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pivotTables/pivotTable1.xml" ContentType="application/vnd.openxmlformats-officedocument.spreadsheetml.pivotTable+xml"/>
  <Override PartName="/xl/pivotCache/pivotCacheDefinition7.xml" ContentType="application/vnd.openxmlformats-officedocument.spreadsheetml.pivotCacheDefinition+xml"/>
  <Override PartName="/xl/timelineCaches/timelineCache1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odman\Dropbox\0 Tim Stuff\Work\Acumatica Summits\Acumatica Summit 2019 - Houston\My Presentation - Customer Reporting\"/>
    </mc:Choice>
  </mc:AlternateContent>
  <xr:revisionPtr revIDLastSave="0" documentId="13_ncr:1_{45C0973E-8B4E-42A3-8955-194F2C5A86C8}" xr6:coauthVersionLast="40" xr6:coauthVersionMax="40" xr10:uidLastSave="{00000000-0000-0000-0000-000000000000}"/>
  <bookViews>
    <workbookView xWindow="0" yWindow="0" windowWidth="28800" windowHeight="11580" xr2:uid="{3ACFE69E-1693-4052-83E4-E153A1509553}"/>
  </bookViews>
  <sheets>
    <sheet name="Sheet1" sheetId="1" r:id="rId1"/>
  </sheets>
  <definedNames>
    <definedName name="Timeline_Date">#N/A</definedName>
  </definedNames>
  <calcPr calcId="191029"/>
  <pivotCaches>
    <pivotCache cacheId="132" r:id="rId2"/>
    <pivotCache cacheId="133" r:id="rId3"/>
    <pivotCache cacheId="134" r:id="rId4"/>
    <pivotCache cacheId="151" r:id="rId5"/>
    <pivotCache cacheId="157" r:id="rId6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841E416B-1EF1-43b6-AB56-02D37102CBD5}">
      <x15:pivotCaches>
        <pivotCache cacheId="135" r:id="rId7"/>
      </x15:pivotCaches>
    </ext>
    <ext xmlns:x15="http://schemas.microsoft.com/office/spreadsheetml/2010/11/main" uri="{983426D0-5260-488c-9760-48F4B6AC55F4}">
      <x15:pivotTableReferences>
        <x15:pivotTableReference r:id="rId8"/>
      </x15:pivotTableReferences>
    </ext>
    <ext xmlns:x15="http://schemas.microsoft.com/office/spreadsheetml/2010/11/main" uri="{A2CB5862-8E78-49c6-8D9D-AF26E26ADB89}">
      <x15:timelineCachePivotCaches>
        <pivotCache cacheId="91" r:id="rId9"/>
      </x15:timelineCachePivotCaches>
    </ext>
    <ext xmlns:x15="http://schemas.microsoft.com/office/spreadsheetml/2010/11/main" uri="{D0CA8CA8-9F24-4464-BF8E-62219DCF47F9}">
      <x15:timelineCacheRefs>
        <x15:timelineCacheRef r:id="rId10"/>
      </x15:timelineCacheRefs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SO-SalesOrder_2257a9f2-ed90-4b6f-a510-bc6ae1c12f37" name="SO-SalesOrder" connection="Query - SO-SalesOrder"/>
          <x15:modelTable id="AR-Customers_b3b221c0-f26b-4420-bc00-85e8a07c8b71" name="AR-Customers" connection="Query - AR-Customers"/>
          <x15:modelTable id="Calendar" name="Calendar" connection="Connection"/>
        </x15:modelTables>
        <x15:modelRelationships>
          <x15:modelRelationship fromTable="SO-SalesOrder" fromColumn="Customer" toTable="AR-Customers" toColumn="CustomerID"/>
          <x15:modelRelationship fromTable="SO-SalesOrder" fromColumn="Date" toTable="Calenda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00E0DD7-3725-402C-A9CB-7CE03F9C99BC}" name="Connection" type="104" refreshedVersion="0" background="1">
    <extLst>
      <ext xmlns:x15="http://schemas.microsoft.com/office/spreadsheetml/2010/11/main" uri="{DE250136-89BD-433C-8126-D09CA5730AF9}">
        <x15:connection id="Calendar"/>
      </ext>
    </extLst>
  </connection>
  <connection id="2" xr16:uid="{35FFE4D8-62DA-4729-AF0F-8518D0EA2D0E}" name="Query - AR-Customers" description="Connection to the 'AR-Customers' query in the workbook." type="100" refreshedVersion="6" minRefreshableVersion="5">
    <extLst>
      <ext xmlns:x15="http://schemas.microsoft.com/office/spreadsheetml/2010/11/main" uri="{DE250136-89BD-433C-8126-D09CA5730AF9}">
        <x15:connection id="f541ea63-3066-4989-977b-775684d46a8e"/>
      </ext>
    </extLst>
  </connection>
  <connection id="3" xr16:uid="{F4FA6404-6F62-4C19-8B43-9FA0279C806F}" name="Query - SO-SalesOrder" description="Connection to the 'SO-SalesOrder' query in the workbook." type="100" refreshedVersion="6" minRefreshableVersion="5">
    <extLst>
      <ext xmlns:x15="http://schemas.microsoft.com/office/spreadsheetml/2010/11/main" uri="{DE250136-89BD-433C-8126-D09CA5730AF9}">
        <x15:connection id="107bd6fc-989f-422f-9c43-7201bc02b8d8"/>
      </ext>
    </extLst>
  </connection>
  <connection id="4" xr16:uid="{A8CFF98F-6EB0-4DD6-8B65-2527C4C56370}" keepAlive="1" name="ThisWorkbookDataModel" description="Data Mode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<sst xmlns="http://schemas.openxmlformats.org/spreadsheetml/2006/main" count="55" uniqueCount="16">
  <si>
    <t>Large</t>
  </si>
  <si>
    <t>Medium</t>
  </si>
  <si>
    <t>Small</t>
  </si>
  <si>
    <t>Grand Total</t>
  </si>
  <si>
    <t>Order Size</t>
  </si>
  <si>
    <t>Order Total</t>
  </si>
  <si>
    <t>INTL</t>
  </si>
  <si>
    <t>INTLCA</t>
  </si>
  <si>
    <t>INTLEU</t>
  </si>
  <si>
    <t>KEY</t>
  </si>
  <si>
    <t>LOCAL</t>
  </si>
  <si>
    <t>Customer Class</t>
  </si>
  <si>
    <t xml:space="preserve"> </t>
  </si>
  <si>
    <t>% of New Sales</t>
  </si>
  <si>
    <t/>
  </si>
  <si>
    <t>SalesTotal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</si>
</sst>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1" applyNumberFormat="1" applyFont="1"/>
    <xf numFmtId="164" fontId="0" fillId="0" borderId="0" xfId="0" applyNumberFormat="1"/>
    <xf numFmtId="164" fontId="0" fillId="0" borderId="0" xfId="0" applyNumberFormat="1" applyAlignment="1">
      <alignment horizontal="right"/>
    </xf>
    <xf numFmtId="0" fontId="0" fillId="0" borderId="0" xfId="0" applyAlignment="1">
      <alignment horizontal="left" indent="1"/>
    </xf>
    <xf numFmtId="9" fontId="0" fillId="0" borderId="0" xfId="0" applyNumberFormat="1"/>
  </cellXfs>
  <cellStyles count="2">
    <cellStyle name="Currency" xfId="1" builtinId="4"/>
    <cellStyle name="Normal" xfId="0" builtinId="0"/>
  </cellStyles>
  <dxfs count="157"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3" formatCode="0%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3" formatCode="0%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3" formatCode="0%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3" formatCode="0%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3" formatCode="0%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3" formatCode="0%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alignment horizontal="right"/>
    </dxf>
    <dxf>
      <numFmt numFmtId="164" formatCode="_(&quot;$&quot;* #,##0_);_(&quot;$&quot;* \(#,##0\);_(&quot;$&quot;* &quot;-&quot;??_);_(@_)"/>
    </dxf>
    <dxf>
      <numFmt numFmtId="164" formatCode="_(&quot;$&quot;* #,##0_);_(&quot;$&quot;* \(#,##0\);_(&quot;$&quot;* &quot;-&quot;??_);_(@_)"/>
    </dxf>
    <dxf>
      <border>
        <top style="thin">
          <color theme="1"/>
        </top>
        <bottom style="thin">
          <color theme="1"/>
        </bottom>
      </border>
    </dxf>
    <dxf>
      <border>
        <top style="thin">
          <color theme="1"/>
        </top>
        <bottom style="thin">
          <color theme="1"/>
        </bottom>
      </border>
    </dxf>
    <dxf>
      <font>
        <b/>
        <color theme="1"/>
      </font>
    </dxf>
    <dxf>
      <font>
        <b/>
        <color theme="1" tint="0.499984740745262"/>
      </font>
    </dxf>
    <dxf>
      <font>
        <b/>
        <color theme="1"/>
      </font>
    </dxf>
    <dxf>
      <font>
        <b/>
        <color theme="1" tint="0.499984740745262"/>
      </font>
    </dxf>
    <dxf>
      <font>
        <b/>
        <color theme="1"/>
      </font>
      <border>
        <bottom style="thin">
          <color theme="6" tint="0.59999389629810485"/>
        </bottom>
      </border>
    </dxf>
    <dxf>
      <font>
        <color theme="1"/>
      </font>
      <fill>
        <patternFill patternType="solid">
          <fgColor theme="6" tint="0.59999389629810485"/>
          <bgColor theme="6" tint="0.59999389629810485"/>
        </patternFill>
      </fill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</border>
    </dxf>
    <dxf>
      <fill>
        <patternFill patternType="solid">
          <fgColor theme="6" tint="0.79998168889431442"/>
          <bgColor theme="6" tint="0.79998168889431442"/>
        </patternFill>
      </fill>
      <border>
        <left style="thin">
          <color theme="6" tint="0.59999389629810485"/>
        </left>
        <right style="thin">
          <color theme="6" tint="0.59999389629810485"/>
        </right>
      </border>
    </dxf>
    <dxf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59999389629810485"/>
        </top>
        <bottom style="thin">
          <color theme="6" tint="0.59999389629810485"/>
        </bottom>
      </border>
    </dxf>
    <dxf>
      <font>
        <color theme="0"/>
      </font>
      <fill>
        <patternFill patternType="solid">
          <fgColor theme="1"/>
          <bgColor theme="1"/>
        </patternFill>
      </fill>
      <border>
        <left/>
        <right/>
        <vertical/>
      </border>
    </dxf>
    <dxf>
      <font>
        <color theme="0"/>
      </font>
      <fill>
        <patternFill patternType="solid">
          <fgColor theme="1"/>
          <bgColor theme="1"/>
        </patternFill>
      </fill>
      <border>
        <left/>
        <right/>
        <vertical/>
      </border>
    </dxf>
    <dxf>
      <font>
        <color theme="1"/>
      </font>
      <fill>
        <patternFill patternType="solid">
          <fgColor theme="6" tint="0.79992065187536243"/>
          <bgColor theme="2" tint="-9.9948118533890809E-2"/>
        </patternFill>
      </fill>
      <border>
        <left style="thin">
          <color theme="6" tint="0.59999389629810485"/>
        </left>
        <right style="thin">
          <color theme="6" tint="0.59999389629810485"/>
        </right>
        <vertical style="thin">
          <color theme="6" tint="0.59999389629810485"/>
        </vertical>
      </border>
    </dxf>
  </dxfs>
  <tableStyles count="1" defaultTableStyle="TableStyleMedium2" defaultPivotStyle="PivotStyleLight16">
    <tableStyle name="Summit" table="0" count="13" xr9:uid="{E42FE1D1-A09E-4879-A637-9AB8D1647032}">
      <tableStyleElement type="wholeTable" dxfId="156"/>
      <tableStyleElement type="headerRow" dxfId="155"/>
      <tableStyleElement type="totalRow" dxfId="154"/>
      <tableStyleElement type="firstRowStripe" dxfId="153"/>
      <tableStyleElement type="firstColumnStripe" dxfId="152"/>
      <tableStyleElement type="firstSubtotalColumn" dxfId="151"/>
      <tableStyleElement type="firstSubtotalRow" dxfId="150"/>
      <tableStyleElement type="secondSubtotalRow" dxfId="149"/>
      <tableStyleElement type="firstRowSubheading" dxfId="148"/>
      <tableStyleElement type="secondRowSubheading" dxfId="147"/>
      <tableStyleElement type="thirdRowSubheading" dxfId="146"/>
      <tableStyleElement type="pageFieldLabels" dxfId="145"/>
      <tableStyleElement type="pageFieldValues" dxfId="14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26" Type="http://schemas.openxmlformats.org/officeDocument/2006/relationships/customXml" Target="../customXml/item11.xml"/><Relationship Id="rId21" Type="http://schemas.openxmlformats.org/officeDocument/2006/relationships/customXml" Target="../customXml/item6.xml"/><Relationship Id="rId34" Type="http://schemas.openxmlformats.org/officeDocument/2006/relationships/customXml" Target="../customXml/item19.xml"/><Relationship Id="rId7" Type="http://schemas.openxmlformats.org/officeDocument/2006/relationships/pivotCacheDefinition" Target="pivotCache/pivotCacheDefinition6.xml"/><Relationship Id="rId12" Type="http://schemas.openxmlformats.org/officeDocument/2006/relationships/connections" Target="connections.xml"/><Relationship Id="rId17" Type="http://schemas.openxmlformats.org/officeDocument/2006/relationships/customXml" Target="../customXml/item2.xml"/><Relationship Id="rId25" Type="http://schemas.openxmlformats.org/officeDocument/2006/relationships/customXml" Target="../customXml/item10.xml"/><Relationship Id="rId33" Type="http://schemas.openxmlformats.org/officeDocument/2006/relationships/customXml" Target="../customXml/item18.xml"/><Relationship Id="rId2" Type="http://schemas.openxmlformats.org/officeDocument/2006/relationships/pivotCacheDefinition" Target="pivotCache/pivotCacheDefinition1.xml"/><Relationship Id="rId16" Type="http://schemas.openxmlformats.org/officeDocument/2006/relationships/customXml" Target="../customXml/item1.xml"/><Relationship Id="rId20" Type="http://schemas.openxmlformats.org/officeDocument/2006/relationships/customXml" Target="../customXml/item5.xml"/><Relationship Id="rId29" Type="http://schemas.openxmlformats.org/officeDocument/2006/relationships/customXml" Target="../customXml/item14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5.xml"/><Relationship Id="rId11" Type="http://schemas.openxmlformats.org/officeDocument/2006/relationships/theme" Target="theme/theme1.xml"/><Relationship Id="rId24" Type="http://schemas.openxmlformats.org/officeDocument/2006/relationships/customXml" Target="../customXml/item9.xml"/><Relationship Id="rId32" Type="http://schemas.openxmlformats.org/officeDocument/2006/relationships/customXml" Target="../customXml/item17.xml"/><Relationship Id="rId37" Type="http://schemas.openxmlformats.org/officeDocument/2006/relationships/customXml" Target="../customXml/item22.xml"/><Relationship Id="rId5" Type="http://schemas.openxmlformats.org/officeDocument/2006/relationships/pivotCacheDefinition" Target="pivotCache/pivotCacheDefinition4.xml"/><Relationship Id="rId15" Type="http://schemas.openxmlformats.org/officeDocument/2006/relationships/powerPivotData" Target="model/item.data"/><Relationship Id="rId23" Type="http://schemas.openxmlformats.org/officeDocument/2006/relationships/customXml" Target="../customXml/item8.xml"/><Relationship Id="rId28" Type="http://schemas.openxmlformats.org/officeDocument/2006/relationships/customXml" Target="../customXml/item13.xml"/><Relationship Id="rId36" Type="http://schemas.openxmlformats.org/officeDocument/2006/relationships/customXml" Target="../customXml/item21.xml"/><Relationship Id="rId10" Type="http://schemas.microsoft.com/office/2011/relationships/timelineCache" Target="timelineCaches/timelineCache1.xml"/><Relationship Id="rId19" Type="http://schemas.openxmlformats.org/officeDocument/2006/relationships/customXml" Target="../customXml/item4.xml"/><Relationship Id="rId31" Type="http://schemas.openxmlformats.org/officeDocument/2006/relationships/customXml" Target="../customXml/item16.xml"/><Relationship Id="rId4" Type="http://schemas.openxmlformats.org/officeDocument/2006/relationships/pivotCacheDefinition" Target="pivotCache/pivotCacheDefinition3.xml"/><Relationship Id="rId9" Type="http://schemas.openxmlformats.org/officeDocument/2006/relationships/pivotCacheDefinition" Target="pivotCache/pivotCacheDefinition7.xml"/><Relationship Id="rId14" Type="http://schemas.openxmlformats.org/officeDocument/2006/relationships/sharedStrings" Target="sharedStrings.xml"/><Relationship Id="rId22" Type="http://schemas.openxmlformats.org/officeDocument/2006/relationships/customXml" Target="../customXml/item7.xml"/><Relationship Id="rId27" Type="http://schemas.openxmlformats.org/officeDocument/2006/relationships/customXml" Target="../customXml/item12.xml"/><Relationship Id="rId30" Type="http://schemas.openxmlformats.org/officeDocument/2006/relationships/customXml" Target="../customXml/item15.xml"/><Relationship Id="rId35" Type="http://schemas.openxmlformats.org/officeDocument/2006/relationships/customXml" Target="../customXml/item20.xml"/><Relationship Id="rId8" Type="http://schemas.openxmlformats.org/officeDocument/2006/relationships/pivotTable" Target="pivotTables/pivotTable1.xml"/><Relationship Id="rId3" Type="http://schemas.openxmlformats.org/officeDocument/2006/relationships/pivotCacheDefinition" Target="pivotCache/pivotCacheDefinition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tx1"/>
                </a:solidFill>
              </a:rPr>
              <a:t>Sales</a:t>
            </a:r>
            <a:r>
              <a:rPr lang="en-US" baseline="0">
                <a:solidFill>
                  <a:schemeClr val="tx1"/>
                </a:solidFill>
              </a:rPr>
              <a:t> Order Totals by Size</a:t>
            </a:r>
            <a:endParaRPr lang="en-US">
              <a:solidFill>
                <a:schemeClr val="tx1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tx1"/>
          </a:solidFill>
          <a:ln w="127000">
            <a:solidFill>
              <a:schemeClr val="tx1"/>
            </a:solidFill>
            <a:miter lim="800000"/>
          </a:ln>
          <a:effectLst/>
        </c:spPr>
        <c:marker>
          <c:symbol val="none"/>
        </c:marker>
      </c:pivotFmt>
      <c:pivotFmt>
        <c:idx val="1"/>
        <c:spPr>
          <a:solidFill>
            <a:schemeClr val="tx1"/>
          </a:solidFill>
          <a:ln w="127000">
            <a:solidFill>
              <a:schemeClr val="tx1"/>
            </a:solidFill>
            <a:miter lim="800000"/>
          </a:ln>
          <a:effectLst/>
        </c:spP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v>Total</c:v>
          </c:tx>
          <c:spPr>
            <a:solidFill>
              <a:schemeClr val="tx1"/>
            </a:solidFill>
            <a:ln w="127000">
              <a:solidFill>
                <a:schemeClr val="tx1"/>
              </a:solidFill>
              <a:miter lim="800000"/>
            </a:ln>
            <a:effectLst/>
          </c:spPr>
          <c:invertIfNegative val="0"/>
          <c:cat>
            <c:strLit>
              <c:ptCount val="3"/>
              <c:pt idx="0">
                <c:v>Small</c:v>
              </c:pt>
              <c:pt idx="1">
                <c:v>Medium</c:v>
              </c:pt>
              <c:pt idx="2">
                <c:v>Large</c:v>
              </c:pt>
            </c:strLit>
          </c:cat>
          <c:val>
            <c:numLit>
              <c:formatCode>_("$"* #,##0_);_("$"* \(#,##0\);_("$"* "-"_);_(@_)</c:formatCode>
              <c:ptCount val="3"/>
              <c:pt idx="0">
                <c:v>20877342.489999998</c:v>
              </c:pt>
              <c:pt idx="1">
                <c:v>25054152.93</c:v>
              </c:pt>
              <c:pt idx="2">
                <c:v>68077518</c:v>
              </c:pt>
            </c:numLit>
          </c:val>
          <c:extLst>
            <c:ext xmlns:c16="http://schemas.microsoft.com/office/drawing/2014/chart" uri="{C3380CC4-5D6E-409C-BE32-E72D297353CC}">
              <c16:uniqueId val="{00000000-2E45-4891-85B0-3CA4F6F150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25700047"/>
        <c:axId val="127464111"/>
      </c:barChart>
      <c:catAx>
        <c:axId val="225700047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464111"/>
        <c:crosses val="autoZero"/>
        <c:auto val="1"/>
        <c:lblAlgn val="ctr"/>
        <c:lblOffset val="100"/>
        <c:noMultiLvlLbl val="0"/>
        <c:extLst>
          <c:ext xmlns:c15="http://schemas.microsoft.com/office/drawing/2012/chart" uri="{F40574EE-89B7-4290-83BB-5DA773EAF853}">
            <c15:numFmt c:formatCode="General" c:sourceLinked="1"/>
          </c:ext>
        </c:extLst>
      </c:catAx>
      <c:valAx>
        <c:axId val="1274641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_(&quot;$&quot;* #,##0_);_(&quot;$&quot;* \(#,##0\);_(&quot;$&quot;* &quot;-&quot;_);_(@_)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5700047"/>
        <c:crosses val="autoZero"/>
        <c:crossBetween val="between"/>
        <c:extLst>
          <c:ext xmlns:c15="http://schemas.microsoft.com/office/drawing/2012/chart" uri="{F40574EE-89B7-4290-83BB-5DA773EAF853}">
            <c15:numFmt c:formatCode="_(&quot;$&quot;* #,##0_);_(&quot;$&quot;* \(#,##0\);_(&quot;$&quot;* &quot;-&quot;_);_(@_)" c:sourceLinked="1"/>
          </c:ext>
        </c:extLst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2">
        <a:lumMod val="9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extLst>
    <c:ext xmlns:c15="http://schemas.microsoft.com/office/drawing/2012/chart" uri="{723BEF56-08C2-4564-9609-F4CBC75E7E54}">
      <c15:pivotSource>
        <c15:name>[Excel with Power BI.xlsx]PivotChartTable1</c15:name>
        <c15:fmtId val="0"/>
      </c15:pivotSource>
      <c15:pivotOptions>
        <c15:dropZoneFilter val="1"/>
        <c15:dropZoneCategories val="1"/>
        <c15:dropZoneData val="1"/>
      </c15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609599</xdr:colOff>
      <xdr:row>18</xdr:row>
      <xdr:rowOff>0</xdr:rowOff>
    </xdr:from>
    <xdr:to>
      <xdr:col>8</xdr:col>
      <xdr:colOff>0</xdr:colOff>
      <xdr:row>32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411E3A6-D95A-41FE-B026-43D909F3031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590550</xdr:colOff>
      <xdr:row>2</xdr:row>
      <xdr:rowOff>0</xdr:rowOff>
    </xdr:from>
    <xdr:to>
      <xdr:col>4</xdr:col>
      <xdr:colOff>600075</xdr:colOff>
      <xdr:row>9</xdr:row>
      <xdr:rowOff>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7AED29E7-26E9-43BD-A545-C9E77F93FAB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90550" y="381000"/>
              <a:ext cx="3333750" cy="13335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Timeline: Works in Excel 2013 or higher. Do not move or resize.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Tim Rodman" refreshedDate="43490.007084259261" backgroundQuery="1" createdVersion="6" refreshedVersion="6" minRefreshableVersion="3" recordCount="0" supportSubquery="1" supportAdvancedDrill="1" xr:uid="{941AF559-A421-43E9-A77C-7930FA156BC2}">
  <cacheSource type="external" connectionId="4"/>
  <cacheFields count="2">
    <cacheField name="[SO-SalesOrder].[OrderSize].[OrderSize]" caption="OrderSize" numFmtId="0" hierarchy="26" level="1">
      <sharedItems count="3">
        <s v="Large"/>
        <s v="Medium"/>
        <s v="Small"/>
      </sharedItems>
    </cacheField>
    <cacheField name="[Measures].[Sum of OrderTotal]" caption="Sum of OrderTotal" numFmtId="0" hierarchy="27" level="32767"/>
  </cacheFields>
  <cacheHierarchies count="35">
    <cacheHierarchy uniqueName="[AR-Customers].[CustomerID]" caption="CustomerID" attribute="1" defaultMemberUniqueName="[AR-Customers].[CustomerID].[All]" allUniqueName="[AR-Customers].[CustomerID].[All]" dimensionUniqueName="[AR-Customers]" displayFolder="" count="0" memberValueDatatype="130" unbalanced="0"/>
    <cacheHierarchy uniqueName="[AR-Customers].[ParentAccount]" caption="ParentAccount" attribute="1" defaultMemberUniqueName="[AR-Customers].[ParentAccount].[All]" allUniqueName="[AR-Customers].[ParentAccount].[All]" dimensionUniqueName="[AR-Customers]" displayFolder="" count="0" memberValueDatatype="130" unbalanced="0"/>
    <cacheHierarchy uniqueName="[AR-Customers].[CustomerName]" caption="CustomerName" attribute="1" defaultMemberUniqueName="[AR-Customers].[CustomerName].[All]" allUniqueName="[AR-Customers].[CustomerName].[All]" dimensionUniqueName="[AR-Customers]" displayFolder="" count="0" memberValueDatatype="130" unbalanced="0"/>
    <cacheHierarchy uniqueName="[AR-Customers].[CustomerClass]" caption="CustomerClass" attribute="1" defaultMemberUniqueName="[AR-Customers].[CustomerClass].[All]" allUniqueName="[AR-Customers].[CustomerClass].[All]" dimensionUniqueName="[AR-Customers]" displayFolder="" count="0" memberValueDatatype="130" unbalanced="0"/>
    <cacheHierarchy uniqueName="[AR-Customers].[City]" caption="City" attribute="1" defaultMemberUniqueName="[AR-Customers].[City].[All]" allUniqueName="[AR-Customers].[City].[All]" dimensionUniqueName="[AR-Customers]" displayFolder="" count="0" memberValueDatatype="130" unbalanced="0"/>
    <cacheHierarchy uniqueName="[AR-Customers].[PostalCode]" caption="PostalCode" attribute="1" defaultMemberUniqueName="[AR-Customers].[PostalCode].[All]" allUniqueName="[AR-Customers].[PostalCode].[All]" dimensionUniqueName="[AR-Customers]" displayFolder="" count="0" memberValueDatatype="130" unbalanced="0"/>
    <cacheHierarchy uniqueName="[AR-Customers].[Status]" caption="Status" attribute="1" defaultMemberUniqueName="[AR-Customers].[Status].[All]" allUniqueName="[AR-Customers].[Status].[All]" dimensionUniqueName="[AR-Customers]" displayFolder="" count="0" memberValueDatatype="130" unbalanced="0"/>
    <cacheHierarchy uniqueName="[AR-Customers].[CreatedOn]" caption="CreatedOn" attribute="1" time="1" defaultMemberUniqueName="[AR-Customers].[CreatedOn].[All]" allUniqueName="[AR-Customers].[CreatedOn].[All]" dimensionUniqueName="[AR-Customers]" displayFolder="" count="0" memberValueDatatype="7" unbalanced="0"/>
    <cacheHierarchy uniqueName="[AR-Customers].[LastModifiedOn]" caption="LastModifiedOn" attribute="1" time="1" defaultMemberUniqueName="[AR-Customers].[LastModifiedOn].[All]" allUniqueName="[AR-Customers].[LastModifiedOn].[All]" dimensionUniqueName="[AR-Customers]" displayFolder="" count="0" memberValueDatatype="7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0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0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SO-SalesOrder].[OrderType]" caption="OrderType" attribute="1" defaultMemberUniqueName="[SO-SalesOrder].[OrderType].[All]" allUniqueName="[SO-SalesOrder].[OrderType].[All]" dimensionUniqueName="[SO-SalesOrder]" displayFolder="" count="0" memberValueDatatype="130" unbalanced="0"/>
    <cacheHierarchy uniqueName="[SO-SalesOrder].[OrderNbr]" caption="OrderNbr" attribute="1" defaultMemberUniqueName="[SO-SalesOrder].[OrderNbr].[All]" allUniqueName="[SO-SalesOrder].[OrderNbr].[All]" dimensionUniqueName="[SO-SalesOrder]" displayFolder="" count="0" memberValueDatatype="130" unbalanced="0"/>
    <cacheHierarchy uniqueName="[SO-SalesOrder].[Status]" caption="Status" attribute="1" defaultMemberUniqueName="[SO-SalesOrder].[Status].[All]" allUniqueName="[SO-SalesOrder].[Status].[All]" dimensionUniqueName="[SO-SalesOrder]" displayFolder="" count="0" memberValueDatatype="130" unbalanced="0"/>
    <cacheHierarchy uniqueName="[SO-SalesOrder].[Date]" caption="Date" attribute="1" time="1" defaultMemberUniqueName="[SO-SalesOrder].[Date].[All]" allUniqueName="[SO-SalesOrder].[Date].[All]" dimensionUniqueName="[SO-SalesOrder]" displayFolder="" count="0" memberValueDatatype="7" unbalanced="0"/>
    <cacheHierarchy uniqueName="[SO-SalesOrder].[Customer]" caption="Customer" attribute="1" defaultMemberUniqueName="[SO-SalesOrder].[Customer].[All]" allUniqueName="[SO-SalesOrder].[Customer].[All]" dimensionUniqueName="[SO-SalesOrder]" displayFolder="" count="0" memberValueDatatype="130" unbalanced="0"/>
    <cacheHierarchy uniqueName="[SO-SalesOrder].[CustomerName]" caption="CustomerName" attribute="1" defaultMemberUniqueName="[SO-SalesOrder].[CustomerName].[All]" allUniqueName="[SO-SalesOrder].[CustomerName].[All]" dimensionUniqueName="[SO-SalesOrder]" displayFolder="" count="0" memberValueDatatype="130" unbalanced="0"/>
    <cacheHierarchy uniqueName="[SO-SalesOrder].[DefaultSalesperson]" caption="DefaultSalesperson" attribute="1" defaultMemberUniqueName="[SO-SalesOrder].[DefaultSalesperson].[All]" allUniqueName="[SO-SalesOrder].[DefaultSalesperson].[All]" dimensionUniqueName="[SO-SalesOrder]" displayFolder="" count="0" memberValueDatatype="130" unbalanced="0"/>
    <cacheHierarchy uniqueName="[SO-SalesOrder].[OrderTotal]" caption="OrderTotal" attribute="1" defaultMemberUniqueName="[SO-SalesOrder].[OrderTotal].[All]" allUniqueName="[SO-SalesOrder].[OrderTotal].[All]" dimensionUniqueName="[SO-SalesOrder]" displayFolder="" count="0" memberValueDatatype="5" unbalanced="0"/>
    <cacheHierarchy uniqueName="[SO-SalesOrder].[BranchName]" caption="BranchName" attribute="1" defaultMemberUniqueName="[SO-SalesOrder].[BranchName].[All]" allUniqueName="[SO-SalesOrder].[BranchName].[All]" dimensionUniqueName="[SO-SalesOrder]" displayFolder="" count="0" memberValueDatatype="130" unbalanced="0"/>
    <cacheHierarchy uniqueName="[SO-SalesOrder].[OrderSize]" caption="OrderSize" attribute="1" defaultMemberUniqueName="[SO-SalesOrder].[OrderSize].[All]" allUniqueName="[SO-SalesOrder].[OrderSize].[All]" dimensionUniqueName="[SO-SalesOrder]" displayFolder="" count="2" memberValueDatatype="130" unbalanced="0">
      <fieldsUsage count="2">
        <fieldUsage x="-1"/>
        <fieldUsage x="0"/>
      </fieldsUsage>
    </cacheHierarchy>
    <cacheHierarchy uniqueName="[Measures].[Sum of OrderTotal]" caption="Sum of OrderTotal" measure="1" displayFolder="" measureGroup="SO-SalesOrder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4"/>
        </ext>
      </extLst>
    </cacheHierarchy>
    <cacheHierarchy uniqueName="[Measures].[SalesNewCustomers]" caption="SalesNewCustomers" measure="1" displayFolder="" measureGroup="SO-SalesOrder" count="0"/>
    <cacheHierarchy uniqueName="[Measures].[SalesTotal]" caption="SalesTotal" measure="1" displayFolder="" measureGroup="SO-SalesOrder" count="0"/>
    <cacheHierarchy uniqueName="[Measures].[% of New Sales]" caption="% of New Sales" measure="1" displayFolder="" measureGroup="SO-SalesOrder" count="0"/>
    <cacheHierarchy uniqueName="[Measures].[__XL_Count SO-SalesOrder]" caption="__XL_Count SO-SalesOrder" measure="1" displayFolder="" measureGroup="SO-SalesOrder" count="0" hidden="1"/>
    <cacheHierarchy uniqueName="[Measures].[__XL_Count AR-Customers]" caption="__XL_Count AR-Customers" measure="1" displayFolder="" measureGroup="AR-Customers" count="0" hidden="1"/>
    <cacheHierarchy uniqueName="[Measures].[__XL_Count Calendar]" caption="__XL_Count Calendar" measure="1" displayFolder="" measureGroup="Calendar" count="0" hidden="1"/>
    <cacheHierarchy uniqueName="[Measures].[__No measures defined]" caption="__No measures defined" measure="1" displayFolder="" count="0" hidden="1"/>
  </cacheHierarchies>
  <kpis count="0"/>
  <dimensions count="4">
    <dimension name="AR-Customers" uniqueName="[AR-Customers]" caption="AR-Customers"/>
    <dimension name="Calendar" uniqueName="[Calendar]" caption="Calendar"/>
    <dimension measure="1" name="Measures" uniqueName="[Measures]" caption="Measures"/>
    <dimension name="SO-SalesOrder" uniqueName="[SO-SalesOrder]" caption="SO-SalesOrder"/>
  </dimensions>
  <measureGroups count="3">
    <measureGroup name="AR-Customers" caption="AR-Customers"/>
    <measureGroup name="Calendar" caption="Calendar"/>
    <measureGroup name="SO-SalesOrder" caption="SO-SalesOrder"/>
  </measureGroups>
  <maps count="5">
    <map measureGroup="0" dimension="0"/>
    <map measureGroup="1" dimension="1"/>
    <map measureGroup="2" dimension="0"/>
    <map measureGroup="2" dimension="1"/>
    <map measureGroup="2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Tim Rodman" refreshedDate="43490.007086921294" backgroundQuery="1" createdVersion="6" refreshedVersion="6" minRefreshableVersion="3" recordCount="0" supportSubquery="1" supportAdvancedDrill="1" xr:uid="{F2DAD4FB-0EF9-48CC-A6BA-37830FE3BAB1}">
  <cacheSource type="external" connectionId="4"/>
  <cacheFields count="3">
    <cacheField name="[SO-SalesOrder].[OrderSize].[OrderSize]" caption="OrderSize" numFmtId="0" hierarchy="26" level="1">
      <sharedItems count="3">
        <s v="Large"/>
        <s v="Small"/>
        <s v="Medium"/>
      </sharedItems>
    </cacheField>
    <cacheField name="[Measures].[Sum of OrderTotal]" caption="Sum of OrderTotal" numFmtId="0" hierarchy="27" level="32767"/>
    <cacheField name="[AR-Customers].[CustomerClass].[CustomerClass]" caption="CustomerClass" numFmtId="0" hierarchy="3" level="1">
      <sharedItems count="5">
        <s v="INTL"/>
        <s v="INTLCA"/>
        <s v="INTLEU"/>
        <s v="KEY"/>
        <s v="LOCAL"/>
      </sharedItems>
    </cacheField>
  </cacheFields>
  <cacheHierarchies count="35">
    <cacheHierarchy uniqueName="[AR-Customers].[CustomerID]" caption="CustomerID" attribute="1" defaultMemberUniqueName="[AR-Customers].[CustomerID].[All]" allUniqueName="[AR-Customers].[CustomerID].[All]" dimensionUniqueName="[AR-Customers]" displayFolder="" count="0" memberValueDatatype="130" unbalanced="0"/>
    <cacheHierarchy uniqueName="[AR-Customers].[ParentAccount]" caption="ParentAccount" attribute="1" defaultMemberUniqueName="[AR-Customers].[ParentAccount].[All]" allUniqueName="[AR-Customers].[ParentAccount].[All]" dimensionUniqueName="[AR-Customers]" displayFolder="" count="0" memberValueDatatype="130" unbalanced="0"/>
    <cacheHierarchy uniqueName="[AR-Customers].[CustomerName]" caption="CustomerName" attribute="1" defaultMemberUniqueName="[AR-Customers].[CustomerName].[All]" allUniqueName="[AR-Customers].[CustomerName].[All]" dimensionUniqueName="[AR-Customers]" displayFolder="" count="0" memberValueDatatype="130" unbalanced="0"/>
    <cacheHierarchy uniqueName="[AR-Customers].[CustomerClass]" caption="CustomerClass" attribute="1" defaultMemberUniqueName="[AR-Customers].[CustomerClass].[All]" allUniqueName="[AR-Customers].[CustomerClass].[All]" dimensionUniqueName="[AR-Customers]" displayFolder="" count="2" memberValueDatatype="130" unbalanced="0">
      <fieldsUsage count="2">
        <fieldUsage x="-1"/>
        <fieldUsage x="2"/>
      </fieldsUsage>
    </cacheHierarchy>
    <cacheHierarchy uniqueName="[AR-Customers].[City]" caption="City" attribute="1" defaultMemberUniqueName="[AR-Customers].[City].[All]" allUniqueName="[AR-Customers].[City].[All]" dimensionUniqueName="[AR-Customers]" displayFolder="" count="0" memberValueDatatype="130" unbalanced="0"/>
    <cacheHierarchy uniqueName="[AR-Customers].[PostalCode]" caption="PostalCode" attribute="1" defaultMemberUniqueName="[AR-Customers].[PostalCode].[All]" allUniqueName="[AR-Customers].[PostalCode].[All]" dimensionUniqueName="[AR-Customers]" displayFolder="" count="0" memberValueDatatype="130" unbalanced="0"/>
    <cacheHierarchy uniqueName="[AR-Customers].[Status]" caption="Status" attribute="1" defaultMemberUniqueName="[AR-Customers].[Status].[All]" allUniqueName="[AR-Customers].[Status].[All]" dimensionUniqueName="[AR-Customers]" displayFolder="" count="0" memberValueDatatype="130" unbalanced="0"/>
    <cacheHierarchy uniqueName="[AR-Customers].[CreatedOn]" caption="CreatedOn" attribute="1" time="1" defaultMemberUniqueName="[AR-Customers].[CreatedOn].[All]" allUniqueName="[AR-Customers].[CreatedOn].[All]" dimensionUniqueName="[AR-Customers]" displayFolder="" count="0" memberValueDatatype="7" unbalanced="0"/>
    <cacheHierarchy uniqueName="[AR-Customers].[LastModifiedOn]" caption="LastModifiedOn" attribute="1" time="1" defaultMemberUniqueName="[AR-Customers].[LastModifiedOn].[All]" allUniqueName="[AR-Customers].[LastModifiedOn].[All]" dimensionUniqueName="[AR-Customers]" displayFolder="" count="0" memberValueDatatype="7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0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0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SO-SalesOrder].[OrderType]" caption="OrderType" attribute="1" defaultMemberUniqueName="[SO-SalesOrder].[OrderType].[All]" allUniqueName="[SO-SalesOrder].[OrderType].[All]" dimensionUniqueName="[SO-SalesOrder]" displayFolder="" count="0" memberValueDatatype="130" unbalanced="0"/>
    <cacheHierarchy uniqueName="[SO-SalesOrder].[OrderNbr]" caption="OrderNbr" attribute="1" defaultMemberUniqueName="[SO-SalesOrder].[OrderNbr].[All]" allUniqueName="[SO-SalesOrder].[OrderNbr].[All]" dimensionUniqueName="[SO-SalesOrder]" displayFolder="" count="0" memberValueDatatype="130" unbalanced="0"/>
    <cacheHierarchy uniqueName="[SO-SalesOrder].[Status]" caption="Status" attribute="1" defaultMemberUniqueName="[SO-SalesOrder].[Status].[All]" allUniqueName="[SO-SalesOrder].[Status].[All]" dimensionUniqueName="[SO-SalesOrder]" displayFolder="" count="0" memberValueDatatype="130" unbalanced="0"/>
    <cacheHierarchy uniqueName="[SO-SalesOrder].[Date]" caption="Date" attribute="1" time="1" defaultMemberUniqueName="[SO-SalesOrder].[Date].[All]" allUniqueName="[SO-SalesOrder].[Date].[All]" dimensionUniqueName="[SO-SalesOrder]" displayFolder="" count="0" memberValueDatatype="7" unbalanced="0"/>
    <cacheHierarchy uniqueName="[SO-SalesOrder].[Customer]" caption="Customer" attribute="1" defaultMemberUniqueName="[SO-SalesOrder].[Customer].[All]" allUniqueName="[SO-SalesOrder].[Customer].[All]" dimensionUniqueName="[SO-SalesOrder]" displayFolder="" count="0" memberValueDatatype="130" unbalanced="0"/>
    <cacheHierarchy uniqueName="[SO-SalesOrder].[CustomerName]" caption="CustomerName" attribute="1" defaultMemberUniqueName="[SO-SalesOrder].[CustomerName].[All]" allUniqueName="[SO-SalesOrder].[CustomerName].[All]" dimensionUniqueName="[SO-SalesOrder]" displayFolder="" count="0" memberValueDatatype="130" unbalanced="0"/>
    <cacheHierarchy uniqueName="[SO-SalesOrder].[DefaultSalesperson]" caption="DefaultSalesperson" attribute="1" defaultMemberUniqueName="[SO-SalesOrder].[DefaultSalesperson].[All]" allUniqueName="[SO-SalesOrder].[DefaultSalesperson].[All]" dimensionUniqueName="[SO-SalesOrder]" displayFolder="" count="0" memberValueDatatype="130" unbalanced="0"/>
    <cacheHierarchy uniqueName="[SO-SalesOrder].[OrderTotal]" caption="OrderTotal" attribute="1" defaultMemberUniqueName="[SO-SalesOrder].[OrderTotal].[All]" allUniqueName="[SO-SalesOrder].[OrderTotal].[All]" dimensionUniqueName="[SO-SalesOrder]" displayFolder="" count="0" memberValueDatatype="5" unbalanced="0"/>
    <cacheHierarchy uniqueName="[SO-SalesOrder].[BranchName]" caption="BranchName" attribute="1" defaultMemberUniqueName="[SO-SalesOrder].[BranchName].[All]" allUniqueName="[SO-SalesOrder].[BranchName].[All]" dimensionUniqueName="[SO-SalesOrder]" displayFolder="" count="0" memberValueDatatype="130" unbalanced="0"/>
    <cacheHierarchy uniqueName="[SO-SalesOrder].[OrderSize]" caption="OrderSize" attribute="1" defaultMemberUniqueName="[SO-SalesOrder].[OrderSize].[All]" allUniqueName="[SO-SalesOrder].[OrderSize].[All]" dimensionUniqueName="[SO-SalesOrder]" displayFolder="" count="2" memberValueDatatype="130" unbalanced="0">
      <fieldsUsage count="2">
        <fieldUsage x="-1"/>
        <fieldUsage x="0"/>
      </fieldsUsage>
    </cacheHierarchy>
    <cacheHierarchy uniqueName="[Measures].[Sum of OrderTotal]" caption="Sum of OrderTotal" measure="1" displayFolder="" measureGroup="SO-SalesOrder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4"/>
        </ext>
      </extLst>
    </cacheHierarchy>
    <cacheHierarchy uniqueName="[Measures].[SalesNewCustomers]" caption="SalesNewCustomers" measure="1" displayFolder="" measureGroup="SO-SalesOrder" count="0"/>
    <cacheHierarchy uniqueName="[Measures].[SalesTotal]" caption="SalesTotal" measure="1" displayFolder="" measureGroup="SO-SalesOrder" count="0"/>
    <cacheHierarchy uniqueName="[Measures].[% of New Sales]" caption="% of New Sales" measure="1" displayFolder="" measureGroup="SO-SalesOrder" count="0"/>
    <cacheHierarchy uniqueName="[Measures].[__XL_Count SO-SalesOrder]" caption="__XL_Count SO-SalesOrder" measure="1" displayFolder="" measureGroup="SO-SalesOrder" count="0" hidden="1"/>
    <cacheHierarchy uniqueName="[Measures].[__XL_Count AR-Customers]" caption="__XL_Count AR-Customers" measure="1" displayFolder="" measureGroup="AR-Customers" count="0" hidden="1"/>
    <cacheHierarchy uniqueName="[Measures].[__XL_Count Calendar]" caption="__XL_Count Calendar" measure="1" displayFolder="" measureGroup="Calendar" count="0" hidden="1"/>
    <cacheHierarchy uniqueName="[Measures].[__No measures defined]" caption="__No measures defined" measure="1" displayFolder="" count="0" hidden="1"/>
  </cacheHierarchies>
  <kpis count="0"/>
  <dimensions count="4">
    <dimension name="AR-Customers" uniqueName="[AR-Customers]" caption="AR-Customers"/>
    <dimension name="Calendar" uniqueName="[Calendar]" caption="Calendar"/>
    <dimension measure="1" name="Measures" uniqueName="[Measures]" caption="Measures"/>
    <dimension name="SO-SalesOrder" uniqueName="[SO-SalesOrder]" caption="SO-SalesOrder"/>
  </dimensions>
  <measureGroups count="3">
    <measureGroup name="AR-Customers" caption="AR-Customers"/>
    <measureGroup name="Calendar" caption="Calendar"/>
    <measureGroup name="SO-SalesOrder" caption="SO-SalesOrder"/>
  </measureGroups>
  <maps count="5">
    <map measureGroup="0" dimension="0"/>
    <map measureGroup="1" dimension="1"/>
    <map measureGroup="2" dimension="0"/>
    <map measureGroup="2" dimension="1"/>
    <map measureGroup="2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Tim Rodman" refreshedDate="43490.007085532408" backgroundQuery="1" createdVersion="6" refreshedVersion="6" minRefreshableVersion="3" recordCount="0" supportSubquery="1" supportAdvancedDrill="1" xr:uid="{C5B5C452-0F1D-4F99-87A4-0DA252F2EDE1}">
  <cacheSource type="external" connectionId="4"/>
  <cacheFields count="3">
    <cacheField name="[SO-SalesOrder].[OrderSize].[OrderSize]" caption="OrderSize" numFmtId="0" hierarchy="26" level="1">
      <sharedItems count="3">
        <s v="Large"/>
        <s v="Medium"/>
        <s v="Small"/>
      </sharedItems>
    </cacheField>
    <cacheField name="[Measures].[Sum of OrderTotal]" caption="Sum of OrderTotal" numFmtId="0" hierarchy="27" level="32767"/>
    <cacheField name="[AR-Customers].[CustomerClass].[CustomerClass]" caption="CustomerClass" numFmtId="0" hierarchy="3" level="1">
      <sharedItems count="5">
        <s v="INTL"/>
        <s v="INTLCA"/>
        <s v="INTLEU"/>
        <s v="KEY"/>
        <s v="LOCAL"/>
      </sharedItems>
    </cacheField>
  </cacheFields>
  <cacheHierarchies count="35">
    <cacheHierarchy uniqueName="[AR-Customers].[CustomerID]" caption="CustomerID" attribute="1" defaultMemberUniqueName="[AR-Customers].[CustomerID].[All]" allUniqueName="[AR-Customers].[CustomerID].[All]" dimensionUniqueName="[AR-Customers]" displayFolder="" count="0" memberValueDatatype="130" unbalanced="0"/>
    <cacheHierarchy uniqueName="[AR-Customers].[ParentAccount]" caption="ParentAccount" attribute="1" defaultMemberUniqueName="[AR-Customers].[ParentAccount].[All]" allUniqueName="[AR-Customers].[ParentAccount].[All]" dimensionUniqueName="[AR-Customers]" displayFolder="" count="0" memberValueDatatype="130" unbalanced="0"/>
    <cacheHierarchy uniqueName="[AR-Customers].[CustomerName]" caption="CustomerName" attribute="1" defaultMemberUniqueName="[AR-Customers].[CustomerName].[All]" allUniqueName="[AR-Customers].[CustomerName].[All]" dimensionUniqueName="[AR-Customers]" displayFolder="" count="0" memberValueDatatype="130" unbalanced="0"/>
    <cacheHierarchy uniqueName="[AR-Customers].[CustomerClass]" caption="CustomerClass" attribute="1" defaultMemberUniqueName="[AR-Customers].[CustomerClass].[All]" allUniqueName="[AR-Customers].[CustomerClass].[All]" dimensionUniqueName="[AR-Customers]" displayFolder="" count="2" memberValueDatatype="130" unbalanced="0">
      <fieldsUsage count="2">
        <fieldUsage x="-1"/>
        <fieldUsage x="2"/>
      </fieldsUsage>
    </cacheHierarchy>
    <cacheHierarchy uniqueName="[AR-Customers].[City]" caption="City" attribute="1" defaultMemberUniqueName="[AR-Customers].[City].[All]" allUniqueName="[AR-Customers].[City].[All]" dimensionUniqueName="[AR-Customers]" displayFolder="" count="0" memberValueDatatype="130" unbalanced="0"/>
    <cacheHierarchy uniqueName="[AR-Customers].[PostalCode]" caption="PostalCode" attribute="1" defaultMemberUniqueName="[AR-Customers].[PostalCode].[All]" allUniqueName="[AR-Customers].[PostalCode].[All]" dimensionUniqueName="[AR-Customers]" displayFolder="" count="0" memberValueDatatype="130" unbalanced="0"/>
    <cacheHierarchy uniqueName="[AR-Customers].[Status]" caption="Status" attribute="1" defaultMemberUniqueName="[AR-Customers].[Status].[All]" allUniqueName="[AR-Customers].[Status].[All]" dimensionUniqueName="[AR-Customers]" displayFolder="" count="0" memberValueDatatype="130" unbalanced="0"/>
    <cacheHierarchy uniqueName="[AR-Customers].[CreatedOn]" caption="CreatedOn" attribute="1" time="1" defaultMemberUniqueName="[AR-Customers].[CreatedOn].[All]" allUniqueName="[AR-Customers].[CreatedOn].[All]" dimensionUniqueName="[AR-Customers]" displayFolder="" count="0" memberValueDatatype="7" unbalanced="0"/>
    <cacheHierarchy uniqueName="[AR-Customers].[LastModifiedOn]" caption="LastModifiedOn" attribute="1" time="1" defaultMemberUniqueName="[AR-Customers].[LastModifiedOn].[All]" allUniqueName="[AR-Customers].[LastModifiedOn].[All]" dimensionUniqueName="[AR-Customers]" displayFolder="" count="0" memberValueDatatype="7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0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0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SO-SalesOrder].[OrderType]" caption="OrderType" attribute="1" defaultMemberUniqueName="[SO-SalesOrder].[OrderType].[All]" allUniqueName="[SO-SalesOrder].[OrderType].[All]" dimensionUniqueName="[SO-SalesOrder]" displayFolder="" count="0" memberValueDatatype="130" unbalanced="0"/>
    <cacheHierarchy uniqueName="[SO-SalesOrder].[OrderNbr]" caption="OrderNbr" attribute="1" defaultMemberUniqueName="[SO-SalesOrder].[OrderNbr].[All]" allUniqueName="[SO-SalesOrder].[OrderNbr].[All]" dimensionUniqueName="[SO-SalesOrder]" displayFolder="" count="0" memberValueDatatype="130" unbalanced="0"/>
    <cacheHierarchy uniqueName="[SO-SalesOrder].[Status]" caption="Status" attribute="1" defaultMemberUniqueName="[SO-SalesOrder].[Status].[All]" allUniqueName="[SO-SalesOrder].[Status].[All]" dimensionUniqueName="[SO-SalesOrder]" displayFolder="" count="0" memberValueDatatype="130" unbalanced="0"/>
    <cacheHierarchy uniqueName="[SO-SalesOrder].[Date]" caption="Date" attribute="1" time="1" defaultMemberUniqueName="[SO-SalesOrder].[Date].[All]" allUniqueName="[SO-SalesOrder].[Date].[All]" dimensionUniqueName="[SO-SalesOrder]" displayFolder="" count="0" memberValueDatatype="7" unbalanced="0"/>
    <cacheHierarchy uniqueName="[SO-SalesOrder].[Customer]" caption="Customer" attribute="1" defaultMemberUniqueName="[SO-SalesOrder].[Customer].[All]" allUniqueName="[SO-SalesOrder].[Customer].[All]" dimensionUniqueName="[SO-SalesOrder]" displayFolder="" count="0" memberValueDatatype="130" unbalanced="0"/>
    <cacheHierarchy uniqueName="[SO-SalesOrder].[CustomerName]" caption="CustomerName" attribute="1" defaultMemberUniqueName="[SO-SalesOrder].[CustomerName].[All]" allUniqueName="[SO-SalesOrder].[CustomerName].[All]" dimensionUniqueName="[SO-SalesOrder]" displayFolder="" count="0" memberValueDatatype="130" unbalanced="0"/>
    <cacheHierarchy uniqueName="[SO-SalesOrder].[DefaultSalesperson]" caption="DefaultSalesperson" attribute="1" defaultMemberUniqueName="[SO-SalesOrder].[DefaultSalesperson].[All]" allUniqueName="[SO-SalesOrder].[DefaultSalesperson].[All]" dimensionUniqueName="[SO-SalesOrder]" displayFolder="" count="0" memberValueDatatype="130" unbalanced="0"/>
    <cacheHierarchy uniqueName="[SO-SalesOrder].[OrderTotal]" caption="OrderTotal" attribute="1" defaultMemberUniqueName="[SO-SalesOrder].[OrderTotal].[All]" allUniqueName="[SO-SalesOrder].[OrderTotal].[All]" dimensionUniqueName="[SO-SalesOrder]" displayFolder="" count="0" memberValueDatatype="5" unbalanced="0"/>
    <cacheHierarchy uniqueName="[SO-SalesOrder].[BranchName]" caption="BranchName" attribute="1" defaultMemberUniqueName="[SO-SalesOrder].[BranchName].[All]" allUniqueName="[SO-SalesOrder].[BranchName].[All]" dimensionUniqueName="[SO-SalesOrder]" displayFolder="" count="0" memberValueDatatype="130" unbalanced="0"/>
    <cacheHierarchy uniqueName="[SO-SalesOrder].[OrderSize]" caption="OrderSize" attribute="1" defaultMemberUniqueName="[SO-SalesOrder].[OrderSize].[All]" allUniqueName="[SO-SalesOrder].[OrderSize].[All]" dimensionUniqueName="[SO-SalesOrder]" displayFolder="" count="2" memberValueDatatype="130" unbalanced="0">
      <fieldsUsage count="2">
        <fieldUsage x="-1"/>
        <fieldUsage x="0"/>
      </fieldsUsage>
    </cacheHierarchy>
    <cacheHierarchy uniqueName="[Measures].[Sum of OrderTotal]" caption="Sum of OrderTotal" measure="1" displayFolder="" measureGroup="SO-SalesOrder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4"/>
        </ext>
      </extLst>
    </cacheHierarchy>
    <cacheHierarchy uniqueName="[Measures].[SalesNewCustomers]" caption="SalesNewCustomers" measure="1" displayFolder="" measureGroup="SO-SalesOrder" count="0"/>
    <cacheHierarchy uniqueName="[Measures].[SalesTotal]" caption="SalesTotal" measure="1" displayFolder="" measureGroup="SO-SalesOrder" count="0"/>
    <cacheHierarchy uniqueName="[Measures].[% of New Sales]" caption="% of New Sales" measure="1" displayFolder="" measureGroup="SO-SalesOrder" count="0"/>
    <cacheHierarchy uniqueName="[Measures].[__XL_Count SO-SalesOrder]" caption="__XL_Count SO-SalesOrder" measure="1" displayFolder="" measureGroup="SO-SalesOrder" count="0" hidden="1"/>
    <cacheHierarchy uniqueName="[Measures].[__XL_Count AR-Customers]" caption="__XL_Count AR-Customers" measure="1" displayFolder="" measureGroup="AR-Customers" count="0" hidden="1"/>
    <cacheHierarchy uniqueName="[Measures].[__XL_Count Calendar]" caption="__XL_Count Calendar" measure="1" displayFolder="" measureGroup="Calendar" count="0" hidden="1"/>
    <cacheHierarchy uniqueName="[Measures].[__No measures defined]" caption="__No measures defined" measure="1" displayFolder="" count="0" hidden="1"/>
  </cacheHierarchies>
  <kpis count="0"/>
  <dimensions count="4">
    <dimension name="AR-Customers" uniqueName="[AR-Customers]" caption="AR-Customers"/>
    <dimension name="Calendar" uniqueName="[Calendar]" caption="Calendar"/>
    <dimension measure="1" name="Measures" uniqueName="[Measures]" caption="Measures"/>
    <dimension name="SO-SalesOrder" uniqueName="[SO-SalesOrder]" caption="SO-SalesOrder"/>
  </dimensions>
  <measureGroups count="3">
    <measureGroup name="AR-Customers" caption="AR-Customers"/>
    <measureGroup name="Calendar" caption="Calendar"/>
    <measureGroup name="SO-SalesOrder" caption="SO-SalesOrder"/>
  </measureGroups>
  <maps count="5">
    <map measureGroup="0" dimension="0"/>
    <map measureGroup="1" dimension="1"/>
    <map measureGroup="2" dimension="0"/>
    <map measureGroup="2" dimension="1"/>
    <map measureGroup="2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Tim Rodman" refreshedDate="43490.010178356482" backgroundQuery="1" createdVersion="6" refreshedVersion="6" minRefreshableVersion="3" recordCount="0" supportSubquery="1" supportAdvancedDrill="1" xr:uid="{A807ED88-7A8D-4D16-BE2E-D305EE8CFD12}">
  <cacheSource type="external" connectionId="4"/>
  <cacheFields count="5">
    <cacheField name="[Calendar].[Date Hierarchy].[Year]" caption="Year" numFmtId="0" hierarchy="10" level="1">
      <sharedItems containsSemiMixedTypes="0" containsString="0" containsNumber="1" containsInteger="1" minValue="2013" maxValue="2018" count="6">
        <n v="2013"/>
        <n v="2014"/>
        <n v="2015"/>
        <n v="2016"/>
        <n v="2017"/>
        <n v="2018"/>
      </sharedItems>
      <extLst>
        <ext xmlns:x15="http://schemas.microsoft.com/office/spreadsheetml/2010/11/main" uri="{4F2E5C28-24EA-4eb8-9CBF-B6C8F9C3D259}">
          <x15:cachedUniqueNames>
            <x15:cachedUniqueName index="0" name="[Calendar].[Date Hierarchy].[Year].&amp;[2013]"/>
            <x15:cachedUniqueName index="1" name="[Calendar].[Date Hierarchy].[Year].&amp;[2014]"/>
            <x15:cachedUniqueName index="2" name="[Calendar].[Date Hierarchy].[Year].&amp;[2015]"/>
            <x15:cachedUniqueName index="3" name="[Calendar].[Date Hierarchy].[Year].&amp;[2016]"/>
            <x15:cachedUniqueName index="4" name="[Calendar].[Date Hierarchy].[Year].&amp;[2017]"/>
            <x15:cachedUniqueName index="5" name="[Calendar].[Date Hierarchy].[Year].&amp;[2018]"/>
          </x15:cachedUniqueNames>
        </ext>
      </extLst>
    </cacheField>
    <cacheField name="[Calendar].[Date Hierarchy].[Month]" caption="Month" numFmtId="0" hierarchy="10" level="2">
      <sharedItems containsSemiMixedTypes="0" containsNonDate="0" containsString="0"/>
    </cacheField>
    <cacheField name="[Calendar].[Date Hierarchy].[DateColumn]" caption="DateColumn" numFmtId="0" hierarchy="10" level="3">
      <sharedItems containsSemiMixedTypes="0" containsNonDate="0" containsString="0"/>
    </cacheField>
    <cacheField name="[SO-SalesOrder].[OrderSize].[OrderSize]" caption="OrderSize" numFmtId="0" hierarchy="26" level="1">
      <sharedItems count="3">
        <s v="Large"/>
        <s v="Medium"/>
        <s v="Small"/>
      </sharedItems>
    </cacheField>
    <cacheField name="[Measures].[% of New Sales]" caption="% of New Sales" numFmtId="0" hierarchy="30" level="32767"/>
  </cacheFields>
  <cacheHierarchies count="35">
    <cacheHierarchy uniqueName="[AR-Customers].[CustomerID]" caption="CustomerID" attribute="1" defaultMemberUniqueName="[AR-Customers].[CustomerID].[All]" allUniqueName="[AR-Customers].[CustomerID].[All]" dimensionUniqueName="[AR-Customers]" displayFolder="" count="0" memberValueDatatype="130" unbalanced="0"/>
    <cacheHierarchy uniqueName="[AR-Customers].[ParentAccount]" caption="ParentAccount" attribute="1" defaultMemberUniqueName="[AR-Customers].[ParentAccount].[All]" allUniqueName="[AR-Customers].[ParentAccount].[All]" dimensionUniqueName="[AR-Customers]" displayFolder="" count="0" memberValueDatatype="130" unbalanced="0"/>
    <cacheHierarchy uniqueName="[AR-Customers].[CustomerName]" caption="CustomerName" attribute="1" defaultMemberUniqueName="[AR-Customers].[CustomerName].[All]" allUniqueName="[AR-Customers].[CustomerName].[All]" dimensionUniqueName="[AR-Customers]" displayFolder="" count="0" memberValueDatatype="130" unbalanced="0"/>
    <cacheHierarchy uniqueName="[AR-Customers].[CustomerClass]" caption="CustomerClass" attribute="1" defaultMemberUniqueName="[AR-Customers].[CustomerClass].[All]" allUniqueName="[AR-Customers].[CustomerClass].[All]" dimensionUniqueName="[AR-Customers]" displayFolder="" count="0" memberValueDatatype="130" unbalanced="0"/>
    <cacheHierarchy uniqueName="[AR-Customers].[City]" caption="City" attribute="1" defaultMemberUniqueName="[AR-Customers].[City].[All]" allUniqueName="[AR-Customers].[City].[All]" dimensionUniqueName="[AR-Customers]" displayFolder="" count="0" memberValueDatatype="130" unbalanced="0"/>
    <cacheHierarchy uniqueName="[AR-Customers].[PostalCode]" caption="PostalCode" attribute="1" defaultMemberUniqueName="[AR-Customers].[PostalCode].[All]" allUniqueName="[AR-Customers].[PostalCode].[All]" dimensionUniqueName="[AR-Customers]" displayFolder="" count="0" memberValueDatatype="130" unbalanced="0"/>
    <cacheHierarchy uniqueName="[AR-Customers].[Status]" caption="Status" attribute="1" defaultMemberUniqueName="[AR-Customers].[Status].[All]" allUniqueName="[AR-Customers].[Status].[All]" dimensionUniqueName="[AR-Customers]" displayFolder="" count="0" memberValueDatatype="130" unbalanced="0"/>
    <cacheHierarchy uniqueName="[AR-Customers].[CreatedOn]" caption="CreatedOn" attribute="1" time="1" defaultMemberUniqueName="[AR-Customers].[CreatedOn].[All]" allUniqueName="[AR-Customers].[CreatedOn].[All]" dimensionUniqueName="[AR-Customers]" displayFolder="" count="0" memberValueDatatype="7" unbalanced="0"/>
    <cacheHierarchy uniqueName="[AR-Customers].[LastModifiedOn]" caption="LastModifiedOn" attribute="1" time="1" defaultMemberUniqueName="[AR-Customers].[LastModifiedOn].[All]" allUniqueName="[AR-Customers].[LastModifiedOn].[All]" dimensionUniqueName="[AR-Customers]" displayFolder="" count="0" memberValueDatatype="7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4" unbalanced="0">
      <fieldsUsage count="4">
        <fieldUsage x="-1"/>
        <fieldUsage x="0"/>
        <fieldUsage x="1"/>
        <fieldUsage x="2"/>
      </fieldsUsage>
    </cacheHierarchy>
    <cacheHierarchy uniqueName="[Calendar].[Year]" caption="Year" attribute="1" time="1" defaultMemberUniqueName="[Calendar].[Year].[All]" allUniqueName="[Calendar].[Year].[All]" dimensionUniqueName="[Calendar]" displayFolder="" count="0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0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SO-SalesOrder].[OrderType]" caption="OrderType" attribute="1" defaultMemberUniqueName="[SO-SalesOrder].[OrderType].[All]" allUniqueName="[SO-SalesOrder].[OrderType].[All]" dimensionUniqueName="[SO-SalesOrder]" displayFolder="" count="0" memberValueDatatype="130" unbalanced="0"/>
    <cacheHierarchy uniqueName="[SO-SalesOrder].[OrderNbr]" caption="OrderNbr" attribute="1" defaultMemberUniqueName="[SO-SalesOrder].[OrderNbr].[All]" allUniqueName="[SO-SalesOrder].[OrderNbr].[All]" dimensionUniqueName="[SO-SalesOrder]" displayFolder="" count="0" memberValueDatatype="130" unbalanced="0"/>
    <cacheHierarchy uniqueName="[SO-SalesOrder].[Status]" caption="Status" attribute="1" defaultMemberUniqueName="[SO-SalesOrder].[Status].[All]" allUniqueName="[SO-SalesOrder].[Status].[All]" dimensionUniqueName="[SO-SalesOrder]" displayFolder="" count="0" memberValueDatatype="130" unbalanced="0"/>
    <cacheHierarchy uniqueName="[SO-SalesOrder].[Date]" caption="Date" attribute="1" time="1" defaultMemberUniqueName="[SO-SalesOrder].[Date].[All]" allUniqueName="[SO-SalesOrder].[Date].[All]" dimensionUniqueName="[SO-SalesOrder]" displayFolder="" count="0" memberValueDatatype="7" unbalanced="0"/>
    <cacheHierarchy uniqueName="[SO-SalesOrder].[Customer]" caption="Customer" attribute="1" defaultMemberUniqueName="[SO-SalesOrder].[Customer].[All]" allUniqueName="[SO-SalesOrder].[Customer].[All]" dimensionUniqueName="[SO-SalesOrder]" displayFolder="" count="0" memberValueDatatype="130" unbalanced="0"/>
    <cacheHierarchy uniqueName="[SO-SalesOrder].[CustomerName]" caption="CustomerName" attribute="1" defaultMemberUniqueName="[SO-SalesOrder].[CustomerName].[All]" allUniqueName="[SO-SalesOrder].[CustomerName].[All]" dimensionUniqueName="[SO-SalesOrder]" displayFolder="" count="0" memberValueDatatype="130" unbalanced="0"/>
    <cacheHierarchy uniqueName="[SO-SalesOrder].[DefaultSalesperson]" caption="DefaultSalesperson" attribute="1" defaultMemberUniqueName="[SO-SalesOrder].[DefaultSalesperson].[All]" allUniqueName="[SO-SalesOrder].[DefaultSalesperson].[All]" dimensionUniqueName="[SO-SalesOrder]" displayFolder="" count="0" memberValueDatatype="130" unbalanced="0"/>
    <cacheHierarchy uniqueName="[SO-SalesOrder].[OrderTotal]" caption="OrderTotal" attribute="1" defaultMemberUniqueName="[SO-SalesOrder].[OrderTotal].[All]" allUniqueName="[SO-SalesOrder].[OrderTotal].[All]" dimensionUniqueName="[SO-SalesOrder]" displayFolder="" count="0" memberValueDatatype="5" unbalanced="0"/>
    <cacheHierarchy uniqueName="[SO-SalesOrder].[BranchName]" caption="BranchName" attribute="1" defaultMemberUniqueName="[SO-SalesOrder].[BranchName].[All]" allUniqueName="[SO-SalesOrder].[BranchName].[All]" dimensionUniqueName="[SO-SalesOrder]" displayFolder="" count="0" memberValueDatatype="130" unbalanced="0"/>
    <cacheHierarchy uniqueName="[SO-SalesOrder].[OrderSize]" caption="OrderSize" attribute="1" defaultMemberUniqueName="[SO-SalesOrder].[OrderSize].[All]" allUniqueName="[SO-SalesOrder].[OrderSize].[All]" dimensionUniqueName="[SO-SalesOrder]" displayFolder="" count="2" memberValueDatatype="130" unbalanced="0">
      <fieldsUsage count="2">
        <fieldUsage x="-1"/>
        <fieldUsage x="3"/>
      </fieldsUsage>
    </cacheHierarchy>
    <cacheHierarchy uniqueName="[Measures].[Sum of OrderTotal]" caption="Sum of OrderTotal" measure="1" displayFolder="" measureGroup="SO-SalesOrder" count="0">
      <extLst>
        <ext xmlns:x15="http://schemas.microsoft.com/office/spreadsheetml/2010/11/main" uri="{B97F6D7D-B522-45F9-BDA1-12C45D357490}">
          <x15:cacheHierarchy aggregatedColumn="24"/>
        </ext>
      </extLst>
    </cacheHierarchy>
    <cacheHierarchy uniqueName="[Measures].[SalesNewCustomers]" caption="SalesNewCustomers" measure="1" displayFolder="" measureGroup="SO-SalesOrder" count="0"/>
    <cacheHierarchy uniqueName="[Measures].[SalesTotal]" caption="SalesTotal" measure="1" displayFolder="" measureGroup="SO-SalesOrder" count="0"/>
    <cacheHierarchy uniqueName="[Measures].[% of New Sales]" caption="% of New Sales" measure="1" displayFolder="" measureGroup="SO-SalesOrder" count="0" oneField="1">
      <fieldsUsage count="1">
        <fieldUsage x="4"/>
      </fieldsUsage>
    </cacheHierarchy>
    <cacheHierarchy uniqueName="[Measures].[__XL_Count SO-SalesOrder]" caption="__XL_Count SO-SalesOrder" measure="1" displayFolder="" measureGroup="SO-SalesOrder" count="0" hidden="1"/>
    <cacheHierarchy uniqueName="[Measures].[__XL_Count AR-Customers]" caption="__XL_Count AR-Customers" measure="1" displayFolder="" measureGroup="AR-Customers" count="0" hidden="1"/>
    <cacheHierarchy uniqueName="[Measures].[__XL_Count Calendar]" caption="__XL_Count Calendar" measure="1" displayFolder="" measureGroup="Calendar" count="0" hidden="1"/>
    <cacheHierarchy uniqueName="[Measures].[__No measures defined]" caption="__No measures defined" measure="1" displayFolder="" count="0" hidden="1"/>
  </cacheHierarchies>
  <kpis count="0"/>
  <dimensions count="4">
    <dimension name="AR-Customers" uniqueName="[AR-Customers]" caption="AR-Customers"/>
    <dimension name="Calendar" uniqueName="[Calendar]" caption="Calendar"/>
    <dimension measure="1" name="Measures" uniqueName="[Measures]" caption="Measures"/>
    <dimension name="SO-SalesOrder" uniqueName="[SO-SalesOrder]" caption="SO-SalesOrder"/>
  </dimensions>
  <measureGroups count="3">
    <measureGroup name="AR-Customers" caption="AR-Customers"/>
    <measureGroup name="Calendar" caption="Calendar"/>
    <measureGroup name="SO-SalesOrder" caption="SO-SalesOrder"/>
  </measureGroups>
  <maps count="5">
    <map measureGroup="0" dimension="0"/>
    <map measureGroup="1" dimension="1"/>
    <map measureGroup="2" dimension="0"/>
    <map measureGroup="2" dimension="1"/>
    <map measureGroup="2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Tim Rodman" refreshedDate="43490.010789930559" backgroundQuery="1" createdVersion="6" refreshedVersion="6" minRefreshableVersion="3" recordCount="0" supportSubquery="1" supportAdvancedDrill="1" xr:uid="{32DAB92C-1A0D-459D-9F24-141BED41CAB2}">
  <cacheSource type="external" connectionId="4"/>
  <cacheFields count="5">
    <cacheField name="[Calendar].[Date Hierarchy].[Year]" caption="Year" numFmtId="0" hierarchy="10" level="1">
      <sharedItems containsSemiMixedTypes="0" containsString="0" containsNumber="1" containsInteger="1" minValue="2013" maxValue="2019" count="7">
        <n v="2013"/>
        <n v="2014"/>
        <n v="2015"/>
        <n v="2016"/>
        <n v="2017"/>
        <n v="2018"/>
        <n v="2019"/>
      </sharedItems>
      <extLst>
        <ext xmlns:x15="http://schemas.microsoft.com/office/spreadsheetml/2010/11/main" uri="{4F2E5C28-24EA-4eb8-9CBF-B6C8F9C3D259}">
          <x15:cachedUniqueNames>
            <x15:cachedUniqueName index="0" name="[Calendar].[Date Hierarchy].[Year].&amp;[2013]"/>
            <x15:cachedUniqueName index="1" name="[Calendar].[Date Hierarchy].[Year].&amp;[2014]"/>
            <x15:cachedUniqueName index="2" name="[Calendar].[Date Hierarchy].[Year].&amp;[2015]"/>
            <x15:cachedUniqueName index="3" name="[Calendar].[Date Hierarchy].[Year].&amp;[2016]"/>
            <x15:cachedUniqueName index="4" name="[Calendar].[Date Hierarchy].[Year].&amp;[2017]"/>
            <x15:cachedUniqueName index="5" name="[Calendar].[Date Hierarchy].[Year].&amp;[2018]"/>
            <x15:cachedUniqueName index="6" name="[Calendar].[Date Hierarchy].[Year].&amp;[2019]"/>
          </x15:cachedUniqueNames>
        </ext>
      </extLst>
    </cacheField>
    <cacheField name="[Calendar].[Date Hierarchy].[Month]" caption="Month" numFmtId="0" hierarchy="10" level="2">
      <sharedItems containsSemiMixedTypes="0" containsNonDate="0" containsString="0"/>
    </cacheField>
    <cacheField name="[Calendar].[Date Hierarchy].[DateColumn]" caption="DateColumn" numFmtId="0" hierarchy="10" level="3">
      <sharedItems containsSemiMixedTypes="0" containsNonDate="0" containsString="0"/>
    </cacheField>
    <cacheField name="[SO-SalesOrder].[OrderSize].[OrderSize]" caption="OrderSize" numFmtId="0" hierarchy="26" level="1">
      <sharedItems count="3">
        <s v="Large"/>
        <s v="Medium"/>
        <s v="Small"/>
      </sharedItems>
    </cacheField>
    <cacheField name="[Measures].[SalesTotal]" caption="SalesTotal" numFmtId="0" hierarchy="29" level="32767"/>
  </cacheFields>
  <cacheHierarchies count="35">
    <cacheHierarchy uniqueName="[AR-Customers].[CustomerID]" caption="CustomerID" attribute="1" defaultMemberUniqueName="[AR-Customers].[CustomerID].[All]" allUniqueName="[AR-Customers].[CustomerID].[All]" dimensionUniqueName="[AR-Customers]" displayFolder="" count="0" memberValueDatatype="130" unbalanced="0"/>
    <cacheHierarchy uniqueName="[AR-Customers].[ParentAccount]" caption="ParentAccount" attribute="1" defaultMemberUniqueName="[AR-Customers].[ParentAccount].[All]" allUniqueName="[AR-Customers].[ParentAccount].[All]" dimensionUniqueName="[AR-Customers]" displayFolder="" count="0" memberValueDatatype="130" unbalanced="0"/>
    <cacheHierarchy uniqueName="[AR-Customers].[CustomerName]" caption="CustomerName" attribute="1" defaultMemberUniqueName="[AR-Customers].[CustomerName].[All]" allUniqueName="[AR-Customers].[CustomerName].[All]" dimensionUniqueName="[AR-Customers]" displayFolder="" count="0" memberValueDatatype="130" unbalanced="0"/>
    <cacheHierarchy uniqueName="[AR-Customers].[CustomerClass]" caption="CustomerClass" attribute="1" defaultMemberUniqueName="[AR-Customers].[CustomerClass].[All]" allUniqueName="[AR-Customers].[CustomerClass].[All]" dimensionUniqueName="[AR-Customers]" displayFolder="" count="0" memberValueDatatype="130" unbalanced="0"/>
    <cacheHierarchy uniqueName="[AR-Customers].[City]" caption="City" attribute="1" defaultMemberUniqueName="[AR-Customers].[City].[All]" allUniqueName="[AR-Customers].[City].[All]" dimensionUniqueName="[AR-Customers]" displayFolder="" count="0" memberValueDatatype="130" unbalanced="0"/>
    <cacheHierarchy uniqueName="[AR-Customers].[PostalCode]" caption="PostalCode" attribute="1" defaultMemberUniqueName="[AR-Customers].[PostalCode].[All]" allUniqueName="[AR-Customers].[PostalCode].[All]" dimensionUniqueName="[AR-Customers]" displayFolder="" count="0" memberValueDatatype="130" unbalanced="0"/>
    <cacheHierarchy uniqueName="[AR-Customers].[Status]" caption="Status" attribute="1" defaultMemberUniqueName="[AR-Customers].[Status].[All]" allUniqueName="[AR-Customers].[Status].[All]" dimensionUniqueName="[AR-Customers]" displayFolder="" count="0" memberValueDatatype="130" unbalanced="0"/>
    <cacheHierarchy uniqueName="[AR-Customers].[CreatedOn]" caption="CreatedOn" attribute="1" time="1" defaultMemberUniqueName="[AR-Customers].[CreatedOn].[All]" allUniqueName="[AR-Customers].[CreatedOn].[All]" dimensionUniqueName="[AR-Customers]" displayFolder="" count="0" memberValueDatatype="7" unbalanced="0"/>
    <cacheHierarchy uniqueName="[AR-Customers].[LastModifiedOn]" caption="LastModifiedOn" attribute="1" time="1" defaultMemberUniqueName="[AR-Customers].[LastModifiedOn].[All]" allUniqueName="[AR-Customers].[LastModifiedOn].[All]" dimensionUniqueName="[AR-Customers]" displayFolder="" count="0" memberValueDatatype="7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4" unbalanced="0">
      <fieldsUsage count="4">
        <fieldUsage x="-1"/>
        <fieldUsage x="0"/>
        <fieldUsage x="1"/>
        <fieldUsage x="2"/>
      </fieldsUsage>
    </cacheHierarchy>
    <cacheHierarchy uniqueName="[Calendar].[Year]" caption="Year" attribute="1" time="1" defaultMemberUniqueName="[Calendar].[Year].[All]" allUniqueName="[Calendar].[Year].[All]" dimensionUniqueName="[Calendar]" displayFolder="" count="0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0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SO-SalesOrder].[OrderType]" caption="OrderType" attribute="1" defaultMemberUniqueName="[SO-SalesOrder].[OrderType].[All]" allUniqueName="[SO-SalesOrder].[OrderType].[All]" dimensionUniqueName="[SO-SalesOrder]" displayFolder="" count="0" memberValueDatatype="130" unbalanced="0"/>
    <cacheHierarchy uniqueName="[SO-SalesOrder].[OrderNbr]" caption="OrderNbr" attribute="1" defaultMemberUniqueName="[SO-SalesOrder].[OrderNbr].[All]" allUniqueName="[SO-SalesOrder].[OrderNbr].[All]" dimensionUniqueName="[SO-SalesOrder]" displayFolder="" count="0" memberValueDatatype="130" unbalanced="0"/>
    <cacheHierarchy uniqueName="[SO-SalesOrder].[Status]" caption="Status" attribute="1" defaultMemberUniqueName="[SO-SalesOrder].[Status].[All]" allUniqueName="[SO-SalesOrder].[Status].[All]" dimensionUniqueName="[SO-SalesOrder]" displayFolder="" count="0" memberValueDatatype="130" unbalanced="0"/>
    <cacheHierarchy uniqueName="[SO-SalesOrder].[Date]" caption="Date" attribute="1" time="1" defaultMemberUniqueName="[SO-SalesOrder].[Date].[All]" allUniqueName="[SO-SalesOrder].[Date].[All]" dimensionUniqueName="[SO-SalesOrder]" displayFolder="" count="0" memberValueDatatype="7" unbalanced="0"/>
    <cacheHierarchy uniqueName="[SO-SalesOrder].[Customer]" caption="Customer" attribute="1" defaultMemberUniqueName="[SO-SalesOrder].[Customer].[All]" allUniqueName="[SO-SalesOrder].[Customer].[All]" dimensionUniqueName="[SO-SalesOrder]" displayFolder="" count="0" memberValueDatatype="130" unbalanced="0"/>
    <cacheHierarchy uniqueName="[SO-SalesOrder].[CustomerName]" caption="CustomerName" attribute="1" defaultMemberUniqueName="[SO-SalesOrder].[CustomerName].[All]" allUniqueName="[SO-SalesOrder].[CustomerName].[All]" dimensionUniqueName="[SO-SalesOrder]" displayFolder="" count="0" memberValueDatatype="130" unbalanced="0"/>
    <cacheHierarchy uniqueName="[SO-SalesOrder].[DefaultSalesperson]" caption="DefaultSalesperson" attribute="1" defaultMemberUniqueName="[SO-SalesOrder].[DefaultSalesperson].[All]" allUniqueName="[SO-SalesOrder].[DefaultSalesperson].[All]" dimensionUniqueName="[SO-SalesOrder]" displayFolder="" count="0" memberValueDatatype="130" unbalanced="0"/>
    <cacheHierarchy uniqueName="[SO-SalesOrder].[OrderTotal]" caption="OrderTotal" attribute="1" defaultMemberUniqueName="[SO-SalesOrder].[OrderTotal].[All]" allUniqueName="[SO-SalesOrder].[OrderTotal].[All]" dimensionUniqueName="[SO-SalesOrder]" displayFolder="" count="0" memberValueDatatype="5" unbalanced="0"/>
    <cacheHierarchy uniqueName="[SO-SalesOrder].[BranchName]" caption="BranchName" attribute="1" defaultMemberUniqueName="[SO-SalesOrder].[BranchName].[All]" allUniqueName="[SO-SalesOrder].[BranchName].[All]" dimensionUniqueName="[SO-SalesOrder]" displayFolder="" count="0" memberValueDatatype="130" unbalanced="0"/>
    <cacheHierarchy uniqueName="[SO-SalesOrder].[OrderSize]" caption="OrderSize" attribute="1" defaultMemberUniqueName="[SO-SalesOrder].[OrderSize].[All]" allUniqueName="[SO-SalesOrder].[OrderSize].[All]" dimensionUniqueName="[SO-SalesOrder]" displayFolder="" count="2" memberValueDatatype="130" unbalanced="0">
      <fieldsUsage count="2">
        <fieldUsage x="-1"/>
        <fieldUsage x="3"/>
      </fieldsUsage>
    </cacheHierarchy>
    <cacheHierarchy uniqueName="[Measures].[Sum of OrderTotal]" caption="Sum of OrderTotal" measure="1" displayFolder="" measureGroup="SO-SalesOrder" count="0">
      <extLst>
        <ext xmlns:x15="http://schemas.microsoft.com/office/spreadsheetml/2010/11/main" uri="{B97F6D7D-B522-45F9-BDA1-12C45D357490}">
          <x15:cacheHierarchy aggregatedColumn="24"/>
        </ext>
      </extLst>
    </cacheHierarchy>
    <cacheHierarchy uniqueName="[Measures].[SalesNewCustomers]" caption="SalesNewCustomers" measure="1" displayFolder="" measureGroup="SO-SalesOrder" count="0"/>
    <cacheHierarchy uniqueName="[Measures].[SalesTotal]" caption="SalesTotal" measure="1" displayFolder="" measureGroup="SO-SalesOrder" count="0" oneField="1">
      <fieldsUsage count="1">
        <fieldUsage x="4"/>
      </fieldsUsage>
    </cacheHierarchy>
    <cacheHierarchy uniqueName="[Measures].[% of New Sales]" caption="% of New Sales" measure="1" displayFolder="" measureGroup="SO-SalesOrder" count="0"/>
    <cacheHierarchy uniqueName="[Measures].[__XL_Count SO-SalesOrder]" caption="__XL_Count SO-SalesOrder" measure="1" displayFolder="" measureGroup="SO-SalesOrder" count="0" hidden="1"/>
    <cacheHierarchy uniqueName="[Measures].[__XL_Count AR-Customers]" caption="__XL_Count AR-Customers" measure="1" displayFolder="" measureGroup="AR-Customers" count="0" hidden="1"/>
    <cacheHierarchy uniqueName="[Measures].[__XL_Count Calendar]" caption="__XL_Count Calendar" measure="1" displayFolder="" measureGroup="Calendar" count="0" hidden="1"/>
    <cacheHierarchy uniqueName="[Measures].[__No measures defined]" caption="__No measures defined" measure="1" displayFolder="" count="0" hidden="1"/>
  </cacheHierarchies>
  <kpis count="0"/>
  <dimensions count="4">
    <dimension name="AR-Customers" uniqueName="[AR-Customers]" caption="AR-Customers"/>
    <dimension name="Calendar" uniqueName="[Calendar]" caption="Calendar"/>
    <dimension measure="1" name="Measures" uniqueName="[Measures]" caption="Measures"/>
    <dimension name="SO-SalesOrder" uniqueName="[SO-SalesOrder]" caption="SO-SalesOrder"/>
  </dimensions>
  <measureGroups count="3">
    <measureGroup name="AR-Customers" caption="AR-Customers"/>
    <measureGroup name="Calendar" caption="Calendar"/>
    <measureGroup name="SO-SalesOrder" caption="SO-SalesOrder"/>
  </measureGroups>
  <maps count="5">
    <map measureGroup="0" dimension="0"/>
    <map measureGroup="1" dimension="1"/>
    <map measureGroup="2" dimension="0"/>
    <map measureGroup="2" dimension="1"/>
    <map measureGroup="2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Tim Rodman" refreshedDate="43490.007088078703" backgroundQuery="1" createdVersion="6" refreshedVersion="6" minRefreshableVersion="3" recordCount="0" supportSubquery="1" supportAdvancedDrill="1" xr:uid="{913003CC-8BF4-4986-8923-8B0E90927746}">
  <cacheSource type="external" connectionId="4">
    <extLst>
      <ext xmlns:x14="http://schemas.microsoft.com/office/spreadsheetml/2009/9/main" uri="{F057638F-6D5F-4e77-A914-E7F072B9BCA8}">
        <x14:sourceConnection name="ThisWorkbookDataModel"/>
      </ext>
    </extLst>
  </cacheSource>
  <cacheFields count="2">
    <cacheField name="[SO-SalesOrder].[OrderSize].[OrderSize]" caption="OrderSize" numFmtId="0" hierarchy="26" level="1">
      <sharedItems count="3">
        <s v="Large"/>
        <s v="Medium"/>
        <s v="Small"/>
      </sharedItems>
    </cacheField>
    <cacheField name="[Measures].[Sum of OrderTotal]" caption="Sum of OrderTotal" numFmtId="0" hierarchy="27" level="32767"/>
  </cacheFields>
  <cacheHierarchies count="35">
    <cacheHierarchy uniqueName="[AR-Customers].[CustomerID]" caption="CustomerID" attribute="1" defaultMemberUniqueName="[AR-Customers].[CustomerID].[All]" allUniqueName="[AR-Customers].[CustomerID].[All]" dimensionUniqueName="[AR-Customers]" displayFolder="" count="0" memberValueDatatype="130" unbalanced="0"/>
    <cacheHierarchy uniqueName="[AR-Customers].[ParentAccount]" caption="ParentAccount" attribute="1" defaultMemberUniqueName="[AR-Customers].[ParentAccount].[All]" allUniqueName="[AR-Customers].[ParentAccount].[All]" dimensionUniqueName="[AR-Customers]" displayFolder="" count="0" memberValueDatatype="130" unbalanced="0"/>
    <cacheHierarchy uniqueName="[AR-Customers].[CustomerName]" caption="CustomerName" attribute="1" defaultMemberUniqueName="[AR-Customers].[CustomerName].[All]" allUniqueName="[AR-Customers].[CustomerName].[All]" dimensionUniqueName="[AR-Customers]" displayFolder="" count="0" memberValueDatatype="130" unbalanced="0"/>
    <cacheHierarchy uniqueName="[AR-Customers].[CustomerClass]" caption="CustomerClass" attribute="1" defaultMemberUniqueName="[AR-Customers].[CustomerClass].[All]" allUniqueName="[AR-Customers].[CustomerClass].[All]" dimensionUniqueName="[AR-Customers]" displayFolder="" count="0" memberValueDatatype="130" unbalanced="0"/>
    <cacheHierarchy uniqueName="[AR-Customers].[City]" caption="City" attribute="1" defaultMemberUniqueName="[AR-Customers].[City].[All]" allUniqueName="[AR-Customers].[City].[All]" dimensionUniqueName="[AR-Customers]" displayFolder="" count="0" memberValueDatatype="130" unbalanced="0"/>
    <cacheHierarchy uniqueName="[AR-Customers].[PostalCode]" caption="PostalCode" attribute="1" defaultMemberUniqueName="[AR-Customers].[PostalCode].[All]" allUniqueName="[AR-Customers].[PostalCode].[All]" dimensionUniqueName="[AR-Customers]" displayFolder="" count="0" memberValueDatatype="130" unbalanced="0"/>
    <cacheHierarchy uniqueName="[AR-Customers].[Status]" caption="Status" attribute="1" defaultMemberUniqueName="[AR-Customers].[Status].[All]" allUniqueName="[AR-Customers].[Status].[All]" dimensionUniqueName="[AR-Customers]" displayFolder="" count="0" memberValueDatatype="130" unbalanced="0"/>
    <cacheHierarchy uniqueName="[AR-Customers].[CreatedOn]" caption="CreatedOn" attribute="1" time="1" defaultMemberUniqueName="[AR-Customers].[CreatedOn].[All]" allUniqueName="[AR-Customers].[CreatedOn].[All]" dimensionUniqueName="[AR-Customers]" displayFolder="" count="0" memberValueDatatype="7" unbalanced="0"/>
    <cacheHierarchy uniqueName="[AR-Customers].[LastModifiedOn]" caption="LastModifiedOn" attribute="1" time="1" defaultMemberUniqueName="[AR-Customers].[LastModifiedOn].[All]" allUniqueName="[AR-Customers].[LastModifiedOn].[All]" dimensionUniqueName="[AR-Customers]" displayFolder="" count="0" memberValueDatatype="7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0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0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SO-SalesOrder].[OrderType]" caption="OrderType" attribute="1" defaultMemberUniqueName="[SO-SalesOrder].[OrderType].[All]" allUniqueName="[SO-SalesOrder].[OrderType].[All]" dimensionUniqueName="[SO-SalesOrder]" displayFolder="" count="0" memberValueDatatype="130" unbalanced="0"/>
    <cacheHierarchy uniqueName="[SO-SalesOrder].[OrderNbr]" caption="OrderNbr" attribute="1" defaultMemberUniqueName="[SO-SalesOrder].[OrderNbr].[All]" allUniqueName="[SO-SalesOrder].[OrderNbr].[All]" dimensionUniqueName="[SO-SalesOrder]" displayFolder="" count="0" memberValueDatatype="130" unbalanced="0"/>
    <cacheHierarchy uniqueName="[SO-SalesOrder].[Status]" caption="Status" attribute="1" defaultMemberUniqueName="[SO-SalesOrder].[Status].[All]" allUniqueName="[SO-SalesOrder].[Status].[All]" dimensionUniqueName="[SO-SalesOrder]" displayFolder="" count="0" memberValueDatatype="130" unbalanced="0"/>
    <cacheHierarchy uniqueName="[SO-SalesOrder].[Date]" caption="Date" attribute="1" time="1" defaultMemberUniqueName="[SO-SalesOrder].[Date].[All]" allUniqueName="[SO-SalesOrder].[Date].[All]" dimensionUniqueName="[SO-SalesOrder]" displayFolder="" count="0" memberValueDatatype="7" unbalanced="0"/>
    <cacheHierarchy uniqueName="[SO-SalesOrder].[Customer]" caption="Customer" attribute="1" defaultMemberUniqueName="[SO-SalesOrder].[Customer].[All]" allUniqueName="[SO-SalesOrder].[Customer].[All]" dimensionUniqueName="[SO-SalesOrder]" displayFolder="" count="0" memberValueDatatype="130" unbalanced="0"/>
    <cacheHierarchy uniqueName="[SO-SalesOrder].[CustomerName]" caption="CustomerName" attribute="1" defaultMemberUniqueName="[SO-SalesOrder].[CustomerName].[All]" allUniqueName="[SO-SalesOrder].[CustomerName].[All]" dimensionUniqueName="[SO-SalesOrder]" displayFolder="" count="0" memberValueDatatype="130" unbalanced="0"/>
    <cacheHierarchy uniqueName="[SO-SalesOrder].[DefaultSalesperson]" caption="DefaultSalesperson" attribute="1" defaultMemberUniqueName="[SO-SalesOrder].[DefaultSalesperson].[All]" allUniqueName="[SO-SalesOrder].[DefaultSalesperson].[All]" dimensionUniqueName="[SO-SalesOrder]" displayFolder="" count="0" memberValueDatatype="130" unbalanced="0"/>
    <cacheHierarchy uniqueName="[SO-SalesOrder].[OrderTotal]" caption="OrderTotal" attribute="1" defaultMemberUniqueName="[SO-SalesOrder].[OrderTotal].[All]" allUniqueName="[SO-SalesOrder].[OrderTotal].[All]" dimensionUniqueName="[SO-SalesOrder]" displayFolder="" count="0" memberValueDatatype="5" unbalanced="0"/>
    <cacheHierarchy uniqueName="[SO-SalesOrder].[BranchName]" caption="BranchName" attribute="1" defaultMemberUniqueName="[SO-SalesOrder].[BranchName].[All]" allUniqueName="[SO-SalesOrder].[BranchName].[All]" dimensionUniqueName="[SO-SalesOrder]" displayFolder="" count="0" memberValueDatatype="130" unbalanced="0"/>
    <cacheHierarchy uniqueName="[SO-SalesOrder].[OrderSize]" caption="OrderSize" attribute="1" defaultMemberUniqueName="[SO-SalesOrder].[OrderSize].[All]" allUniqueName="[SO-SalesOrder].[OrderSize].[All]" dimensionUniqueName="[SO-SalesOrder]" displayFolder="" count="2" memberValueDatatype="130" unbalanced="0">
      <fieldsUsage count="2">
        <fieldUsage x="-1"/>
        <fieldUsage x="0"/>
      </fieldsUsage>
    </cacheHierarchy>
    <cacheHierarchy uniqueName="[Measures].[Sum of OrderTotal]" caption="Sum of OrderTotal" measure="1" displayFolder="" measureGroup="SO-SalesOrder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4"/>
        </ext>
      </extLst>
    </cacheHierarchy>
    <cacheHierarchy uniqueName="[Measures].[SalesNewCustomers]" caption="SalesNewCustomers" measure="1" displayFolder="" measureGroup="SO-SalesOrder" count="0"/>
    <cacheHierarchy uniqueName="[Measures].[SalesTotal]" caption="SalesTotal" measure="1" displayFolder="" measureGroup="SO-SalesOrder" count="0"/>
    <cacheHierarchy uniqueName="[Measures].[% of New Sales]" caption="% of New Sales" measure="1" displayFolder="" measureGroup="SO-SalesOrder" count="0"/>
    <cacheHierarchy uniqueName="[Measures].[__XL_Count SO-SalesOrder]" caption="__XL_Count SO-SalesOrder" measure="1" displayFolder="" measureGroup="SO-SalesOrder" count="0" hidden="1"/>
    <cacheHierarchy uniqueName="[Measures].[__XL_Count AR-Customers]" caption="__XL_Count AR-Customers" measure="1" displayFolder="" measureGroup="AR-Customers" count="0" hidden="1"/>
    <cacheHierarchy uniqueName="[Measures].[__XL_Count Calendar]" caption="__XL_Count Calendar" measure="1" displayFolder="" measureGroup="Calendar" count="0" hidden="1"/>
    <cacheHierarchy uniqueName="[Measures].[__No measures defined]" caption="__No measures defined" measure="1" displayFolder="" count="0" hidden="1"/>
  </cacheHierarchies>
  <kpis count="0"/>
  <dimensions count="4">
    <dimension name="AR-Customers" uniqueName="[AR-Customers]" caption="AR-Customers"/>
    <dimension name="Calendar" uniqueName="[Calendar]" caption="Calendar"/>
    <dimension measure="1" name="Measures" uniqueName="[Measures]" caption="Measures"/>
    <dimension name="SO-SalesOrder" uniqueName="[SO-SalesOrder]" caption="SO-SalesOrder"/>
  </dimensions>
  <measureGroups count="3">
    <measureGroup name="AR-Customers" caption="AR-Customers"/>
    <measureGroup name="Calendar" caption="Calendar"/>
    <measureGroup name="SO-SalesOrder" caption="SO-SalesOrder"/>
  </measureGroups>
  <maps count="5">
    <map measureGroup="0" dimension="0"/>
    <map measureGroup="1" dimension="1"/>
    <map measureGroup="2" dimension="0"/>
    <map measureGroup="2" dimension="1"/>
    <map measureGroup="2" dimension="3"/>
  </maps>
  <extLst>
    <ext xmlns:x14="http://schemas.microsoft.com/office/spreadsheetml/2009/9/main" uri="{725AE2AE-9491-48be-B2B4-4EB974FC3084}">
      <x14:pivotCacheDefinition pivotCacheId="483275224" supportSubqueryNonVisual="1" supportSubqueryCalcMem="1" supportAddCalcMems="1"/>
    </ext>
    <ext xmlns:x15="http://schemas.microsoft.com/office/spreadsheetml/2010/11/main" uri="{ABF5C744-AB39-4b91-8756-CFA1BBC848D5}">
      <x15:pivotCacheIdVersion cacheIdSupportedVersion="6" cacheIdCreatedVersion="7"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Tim Rodman" refreshedDate="43490.007082870368" backgroundQuery="1" createdVersion="3" refreshedVersion="6" minRefreshableVersion="3" recordCount="0" supportSubquery="1" supportAdvancedDrill="1" xr:uid="{D806E632-3CBC-45E4-9C4E-D7AE7E1E4B26}">
  <cacheSource type="external" connectionId="4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3">
    <cacheHierarchy uniqueName="[AR-Customers].[CustomerID]" caption="CustomerID" attribute="1" defaultMemberUniqueName="[AR-Customers].[CustomerID].[All]" allUniqueName="[AR-Customers].[CustomerID].[All]" dimensionUniqueName="[AR-Customers]" displayFolder="" count="0" memberValueDatatype="130" unbalanced="0"/>
    <cacheHierarchy uniqueName="[AR-Customers].[ParentAccount]" caption="ParentAccount" attribute="1" defaultMemberUniqueName="[AR-Customers].[ParentAccount].[All]" allUniqueName="[AR-Customers].[ParentAccount].[All]" dimensionUniqueName="[AR-Customers]" displayFolder="" count="0" memberValueDatatype="130" unbalanced="0"/>
    <cacheHierarchy uniqueName="[AR-Customers].[CustomerName]" caption="CustomerName" attribute="1" defaultMemberUniqueName="[AR-Customers].[CustomerName].[All]" allUniqueName="[AR-Customers].[CustomerName].[All]" dimensionUniqueName="[AR-Customers]" displayFolder="" count="0" memberValueDatatype="130" unbalanced="0"/>
    <cacheHierarchy uniqueName="[AR-Customers].[CustomerClass]" caption="CustomerClass" attribute="1" defaultMemberUniqueName="[AR-Customers].[CustomerClass].[All]" allUniqueName="[AR-Customers].[CustomerClass].[All]" dimensionUniqueName="[AR-Customers]" displayFolder="" count="0" memberValueDatatype="130" unbalanced="0"/>
    <cacheHierarchy uniqueName="[AR-Customers].[City]" caption="City" attribute="1" defaultMemberUniqueName="[AR-Customers].[City].[All]" allUniqueName="[AR-Customers].[City].[All]" dimensionUniqueName="[AR-Customers]" displayFolder="" count="0" memberValueDatatype="130" unbalanced="0"/>
    <cacheHierarchy uniqueName="[AR-Customers].[PostalCode]" caption="PostalCode" attribute="1" defaultMemberUniqueName="[AR-Customers].[PostalCode].[All]" allUniqueName="[AR-Customers].[PostalCode].[All]" dimensionUniqueName="[AR-Customers]" displayFolder="" count="0" memberValueDatatype="130" unbalanced="0"/>
    <cacheHierarchy uniqueName="[AR-Customers].[Status]" caption="Status" attribute="1" defaultMemberUniqueName="[AR-Customers].[Status].[All]" allUniqueName="[AR-Customers].[Status].[All]" dimensionUniqueName="[AR-Customers]" displayFolder="" count="0" memberValueDatatype="130" unbalanced="0"/>
    <cacheHierarchy uniqueName="[AR-Customers].[CreatedOn]" caption="CreatedOn" attribute="1" time="1" defaultMemberUniqueName="[AR-Customers].[CreatedOn].[All]" allUniqueName="[AR-Customers].[CreatedOn].[All]" dimensionUniqueName="[AR-Customers]" displayFolder="" count="0" memberValueDatatype="7" unbalanced="0"/>
    <cacheHierarchy uniqueName="[AR-Customers].[LastModifiedOn]" caption="LastModifiedOn" attribute="1" time="1" defaultMemberUniqueName="[AR-Customers].[LastModifiedOn].[All]" allUniqueName="[AR-Customers].[LastModifiedOn].[All]" dimensionUniqueName="[AR-Customers]" displayFolder="" count="0" memberValueDatatype="7" unbalanced="0"/>
    <cacheHierarchy uniqueName="[Calendar].[Date]" caption="Date" attribute="1" time="1" keyAttribute="1" defaultMemberUniqueName="[Calendar].[Date].[All]" allUniqueName="[Calendar].[Date].[All]" dimensionUniqueName="[Calendar]" displayFolder="" count="0" memberValueDatatype="7" unbalanced="0"/>
    <cacheHierarchy uniqueName="[Calendar].[Date Hierarchy]" caption="Date Hierarchy" time="1" defaultMemberUniqueName="[Calendar].[Date Hierarchy].[All]" allUniqueName="[Calendar].[Date Hierarchy].[All]" dimensionUniqueName="[Calendar]" displayFolder="" count="0" unbalanced="0"/>
    <cacheHierarchy uniqueName="[Calendar].[Year]" caption="Year" attribute="1" time="1" defaultMemberUniqueName="[Calendar].[Year].[All]" allUniqueName="[Calendar].[Year].[All]" dimensionUniqueName="[Calendar]" displayFolder="" count="0" memberValueDatatype="20" unbalanced="0"/>
    <cacheHierarchy uniqueName="[Calendar].[Month Number]" caption="Month Number" attribute="1" time="1" defaultMemberUniqueName="[Calendar].[Month Number].[All]" allUniqueName="[Calendar].[Month Number].[All]" dimensionUniqueName="[Calendar]" displayFolder="" count="0" memberValueDatatype="20" unbalanced="0"/>
    <cacheHierarchy uniqueName="[Calendar].[Month]" caption="Month" attribute="1" time="1" defaultMemberUniqueName="[Calendar].[Month].[All]" allUniqueName="[Calendar].[Month].[All]" dimensionUniqueName="[Calendar]" displayFolder="" count="0" memberValueDatatype="130" unbalanced="0"/>
    <cacheHierarchy uniqueName="[Calendar].[MMM-YYYY]" caption="MMM-YYYY" attribute="1" time="1" defaultMemberUniqueName="[Calendar].[MMM-YYYY].[All]" allUniqueName="[Calendar].[MMM-YYYY].[All]" dimensionUniqueName="[Calendar]" displayFolder="" count="0" memberValueDatatype="130" unbalanced="0"/>
    <cacheHierarchy uniqueName="[Calendar].[Day Of Week Number]" caption="Day Of Week Number" attribute="1" time="1" defaultMemberUniqueName="[Calendar].[Day Of Week Number].[All]" allUniqueName="[Calendar].[Day Of Week Number].[All]" dimensionUniqueName="[Calendar]" displayFolder="" count="0" memberValueDatatype="20" unbalanced="0"/>
    <cacheHierarchy uniqueName="[Calendar].[Day Of Week]" caption="Day Of Week" attribute="1" time="1" defaultMemberUniqueName="[Calendar].[Day Of Week].[All]" allUniqueName="[Calendar].[Day Of Week].[All]" dimensionUniqueName="[Calendar]" displayFolder="" count="0" memberValueDatatype="130" unbalanced="0"/>
    <cacheHierarchy uniqueName="[SO-SalesOrder].[OrderType]" caption="OrderType" attribute="1" defaultMemberUniqueName="[SO-SalesOrder].[OrderType].[All]" allUniqueName="[SO-SalesOrder].[OrderType].[All]" dimensionUniqueName="[SO-SalesOrder]" displayFolder="" count="0" memberValueDatatype="130" unbalanced="0"/>
    <cacheHierarchy uniqueName="[SO-SalesOrder].[OrderNbr]" caption="OrderNbr" attribute="1" defaultMemberUniqueName="[SO-SalesOrder].[OrderNbr].[All]" allUniqueName="[SO-SalesOrder].[OrderNbr].[All]" dimensionUniqueName="[SO-SalesOrder]" displayFolder="" count="0" memberValueDatatype="130" unbalanced="0"/>
    <cacheHierarchy uniqueName="[SO-SalesOrder].[Status]" caption="Status" attribute="1" defaultMemberUniqueName="[SO-SalesOrder].[Status].[All]" allUniqueName="[SO-SalesOrder].[Status].[All]" dimensionUniqueName="[SO-SalesOrder]" displayFolder="" count="0" memberValueDatatype="130" unbalanced="0"/>
    <cacheHierarchy uniqueName="[SO-SalesOrder].[Date]" caption="Date" attribute="1" time="1" defaultMemberUniqueName="[SO-SalesOrder].[Date].[All]" allUniqueName="[SO-SalesOrder].[Date].[All]" dimensionUniqueName="[SO-SalesOrder]" displayFolder="" count="2" memberValueDatatype="7" unbalanced="0"/>
    <cacheHierarchy uniqueName="[SO-SalesOrder].[Customer]" caption="Customer" attribute="1" defaultMemberUniqueName="[SO-SalesOrder].[Customer].[All]" allUniqueName="[SO-SalesOrder].[Customer].[All]" dimensionUniqueName="[SO-SalesOrder]" displayFolder="" count="0" memberValueDatatype="130" unbalanced="0"/>
    <cacheHierarchy uniqueName="[SO-SalesOrder].[CustomerName]" caption="CustomerName" attribute="1" defaultMemberUniqueName="[SO-SalesOrder].[CustomerName].[All]" allUniqueName="[SO-SalesOrder].[CustomerName].[All]" dimensionUniqueName="[SO-SalesOrder]" displayFolder="" count="0" memberValueDatatype="130" unbalanced="0"/>
    <cacheHierarchy uniqueName="[SO-SalesOrder].[DefaultSalesperson]" caption="DefaultSalesperson" attribute="1" defaultMemberUniqueName="[SO-SalesOrder].[DefaultSalesperson].[All]" allUniqueName="[SO-SalesOrder].[DefaultSalesperson].[All]" dimensionUniqueName="[SO-SalesOrder]" displayFolder="" count="0" memberValueDatatype="130" unbalanced="0"/>
    <cacheHierarchy uniqueName="[SO-SalesOrder].[OrderTotal]" caption="OrderTotal" attribute="1" defaultMemberUniqueName="[SO-SalesOrder].[OrderTotal].[All]" allUniqueName="[SO-SalesOrder].[OrderTotal].[All]" dimensionUniqueName="[SO-SalesOrder]" displayFolder="" count="0" memberValueDatatype="5" unbalanced="0"/>
    <cacheHierarchy uniqueName="[SO-SalesOrder].[BranchName]" caption="BranchName" attribute="1" defaultMemberUniqueName="[SO-SalesOrder].[BranchName].[All]" allUniqueName="[SO-SalesOrder].[BranchName].[All]" dimensionUniqueName="[SO-SalesOrder]" displayFolder="" count="0" memberValueDatatype="130" unbalanced="0"/>
    <cacheHierarchy uniqueName="[SO-SalesOrder].[OrderSize]" caption="OrderSize" attribute="1" defaultMemberUniqueName="[SO-SalesOrder].[OrderSize].[All]" allUniqueName="[SO-SalesOrder].[OrderSize].[All]" dimensionUniqueName="[SO-SalesOrder]" displayFolder="" count="0" memberValueDatatype="130" unbalanced="0"/>
    <cacheHierarchy uniqueName="[Measures].[Sum of OrderTotal]" caption="Sum of OrderTotal" measure="1" displayFolder="" measureGroup="SO-SalesOrder" count="0">
      <extLst>
        <ext xmlns:x15="http://schemas.microsoft.com/office/spreadsheetml/2010/11/main" uri="{B97F6D7D-B522-45F9-BDA1-12C45D357490}">
          <x15:cacheHierarchy aggregatedColumn="24"/>
        </ext>
      </extLst>
    </cacheHierarchy>
    <cacheHierarchy uniqueName="[Measures].[SalesNewCustomers]" caption="SalesNewCustomers" measure="1" displayFolder="" measureGroup="SO-SalesOrder" count="0"/>
    <cacheHierarchy uniqueName="[Measures].[__XL_Count SO-SalesOrder]" caption="__XL_Count SO-SalesOrder" measure="1" displayFolder="" measureGroup="SO-SalesOrder" count="0" hidden="1"/>
    <cacheHierarchy uniqueName="[Measures].[__XL_Count AR-Customers]" caption="__XL_Count AR-Customers" measure="1" displayFolder="" measureGroup="AR-Customers" count="0" hidden="1"/>
    <cacheHierarchy uniqueName="[Measures].[__XL_Count Calendar]" caption="__XL_Count Calendar" measure="1" displayFolder="" measureGroup="Calendar" count="0" hidden="1"/>
    <cacheHierarchy uniqueName="[Measures].[__No measures defined]" caption="__No measures defined" measure="1" displayFolder="" count="0" hidden="1"/>
  </cacheHierarchies>
  <kpis count="0"/>
  <extLst>
    <ext xmlns:x14="http://schemas.microsoft.com/office/spreadsheetml/2009/9/main" uri="{725AE2AE-9491-48be-B2B4-4EB974FC3084}">
      <x14:pivotCacheDefinition pivotCacheId="2080535023" supportSubqueryNonVisual="1" supportSubqueryCalcMem="1" supportAddCalcMems="1"/>
    </ext>
    <ext xmlns:x15="http://schemas.microsoft.com/office/spreadsheetml/2010/11/main" uri="{ABF5C744-AB39-4b91-8756-CFA1BBC848D5}">
      <x15:pivotCacheIdVersion cacheIdSupportedVersion="6" cacheIdCreatedVersion="7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DE4BE48-71D5-4967-8C64-37B150AEE899}" name="PivotChartTable1" cacheId="135" applyNumberFormats="0" applyBorderFormats="0" applyFontFormats="0" applyPatternFormats="0" applyAlignmentFormats="0" applyWidthHeightFormats="1" dataCaption="Values" updatedVersion="6" minRefreshableVersion="5" useAutoFormatting="1" itemPrintTitles="1" createdVersion="6" indent="0" outline="1" outlineData="1" multipleFieldFilters="0" chartFormat="1">
  <location ref="A1:B5" firstHeaderRow="1" firstDataRow="1" firstDataCol="1"/>
  <pivotFields count="2">
    <pivotField axis="axisRow" allDrilled="1" subtotalTop="0" showAll="0" sortType="ascending" dataSourceSort="1" defaultSubtotal="0" defaultAttributeDrillState="1">
      <items count="3">
        <item x="0"/>
        <item x="1"/>
        <item x="2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ubtotalTop="0" showAll="0" defaultSubtotal="0"/>
  </pivotFields>
  <rowFields count="1">
    <field x="0"/>
  </rowFields>
  <rowItems count="4">
    <i>
      <x v="2"/>
    </i>
    <i>
      <x v="1"/>
    </i>
    <i>
      <x/>
    </i>
    <i t="grand">
      <x/>
    </i>
  </rowItems>
  <colItems count="1">
    <i/>
  </colItems>
  <dataFields count="1">
    <dataField name="Sum of OrderTotal" fld="1" baseField="0" baseItem="1" numFmtId="42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</chartFormats>
  <pivotHierarchies count="3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rowHierarchiesUsage count="1">
    <rowHierarchyUsage hierarchyUsage="26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44433962-1CF7-4059-B4EE-95C3D5FFCF73}">
      <x15:pivotTableData rowCount="4" columnCount="1" cacheId="483275224">
        <x15:pivotRow count="1">
          <x15:c>
            <x15:v>20877342.489999998</x15:v>
          </x15:c>
        </x15:pivotRow>
        <x15:pivotRow count="1">
          <x15:c>
            <x15:v>25054152.93</x15:v>
          </x15:c>
        </x15:pivotRow>
        <x15:pivotRow count="1">
          <x15:c>
            <x15:v>68077518</x15:v>
          </x15:c>
        </x15:pivotRow>
        <x15:pivotRow count="1">
          <x15:c>
            <x15:v>114009013.42</x15:v>
          </x15:c>
        </x15:pivotRow>
      </x15:pivotTableData>
    </ext>
    <ext xmlns:x15="http://schemas.microsoft.com/office/spreadsheetml/2010/11/main" uri="{E67621CE-5B39-4880-91FE-76760E9C1902}">
      <x15:pivotTableUISettings>
        <x15:activeTabTopLevelEntity name="[SO-SalesOrder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9E2D49B-12F5-492B-AB53-451A3A238FE5}" name="PivotTable5" cacheId="151" applyNumberFormats="0" applyBorderFormats="0" applyFontFormats="0" applyPatternFormats="0" applyAlignmentFormats="0" applyWidthHeightFormats="1" dataCaption="Values" tag="924a8a54-92eb-4d5d-b313-f2e43e845649" updatedVersion="6" minRefreshableVersion="5" useAutoFormatting="1" itemPrintTitles="1" createdVersion="6" indent="0" outline="1" outlineData="1" multipleFieldFilters="0" rowHeaderCaption="Order Size" colHeaderCaption="">
  <location ref="B72:I77" firstHeaderRow="1" firstDataRow="2" firstDataCol="1"/>
  <pivotFields count="5">
    <pivotField axis="axisCol" allDrilled="1" subtotalTop="0" showAll="0" dataSourceSort="1" defaultSubtotal="0">
      <items count="6">
        <item c="1" x="0"/>
        <item c="1" x="1"/>
        <item c="1" x="2"/>
        <item c="1" x="3"/>
        <item c="1" x="4"/>
        <item c="1" x="5"/>
      </items>
    </pivotField>
    <pivotField axis="axisCol" subtotalTop="0" showAll="0" dataSourceSort="1" defaultSubtotal="0"/>
    <pivotField axis="axisCol" subtotalTop="0" showAll="0" dataSourceSort="1" defaultSubtotal="0"/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dataField="1" subtotalTop="0" showAll="0" defaultSubtotal="0"/>
  </pivotFields>
  <rowFields count="1">
    <field x="3"/>
  </rowFields>
  <rowItems count="4">
    <i>
      <x/>
    </i>
    <i>
      <x v="1"/>
    </i>
    <i>
      <x v="2"/>
    </i>
    <i t="grand">
      <x/>
    </i>
  </rowItems>
  <colFields count="1">
    <field x="0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fld="4" subtotal="count" baseField="3" baseItem="0" numFmtId="9"/>
  </dataFields>
  <formats count="4">
    <format dxfId="8">
      <pivotArea outline="0" collapsedLevelsAreSubtotals="1" fieldPosition="0"/>
    </format>
    <format dxfId="9">
      <pivotArea dataOnly="0" labelOnly="1" outline="0" axis="axisValues" fieldPosition="0"/>
    </format>
    <format dxfId="10">
      <pivotArea dataOnly="0" labelOnly="1" outline="0" axis="axisValues" fieldPosition="0"/>
    </format>
    <format dxfId="11">
      <pivotArea outline="0" fieldPosition="0">
        <references count="1">
          <reference field="4294967294" count="1">
            <x v="0"/>
          </reference>
        </references>
      </pivotArea>
    </format>
  </formats>
  <pivotHierarchies count="3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 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Summit" showRowHeaders="1" showColHeaders="1" showRowStripes="0" showColStripes="0" showLastColumn="1"/>
  <rowHierarchiesUsage count="1">
    <rowHierarchyUsage hierarchyUsage="26"/>
  </rowHierarchiesUsage>
  <colHierarchiesUsage count="1">
    <colHierarchyUsage hierarchyUsage="1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SO-SalesOrder]"/>
        <x15:activeTabTopLevelEntity name="[AR-Customers]"/>
        <x15:activeTabTopLevelEntity name="[Calendar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1134CC0-E35E-4D56-8FFB-FC39A97CEC24}" name="PivotTable2" cacheId="157" applyNumberFormats="0" applyBorderFormats="0" applyFontFormats="0" applyPatternFormats="0" applyAlignmentFormats="0" applyWidthHeightFormats="1" dataCaption="Values" tag="328a365c-7b2f-415d-83c7-2eae2a7988a6" updatedVersion="6" minRefreshableVersion="5" useAutoFormatting="1" itemPrintTitles="1" createdVersion="6" indent="0" outline="1" outlineData="1" multipleFieldFilters="0" rowHeaderCaption="Order Size" colHeaderCaption="">
  <location ref="B64:J69" firstHeaderRow="1" firstDataRow="2" firstDataCol="1"/>
  <pivotFields count="5">
    <pivotField axis="axisCol" allDrilled="1" subtotalTop="0" showAll="0" dataSourceSort="1" defaultSubtotal="0">
      <items count="7">
        <item c="1" x="0"/>
        <item c="1" x="1"/>
        <item c="1" x="2"/>
        <item c="1" x="3"/>
        <item c="1" x="4"/>
        <item c="1" x="5"/>
        <item c="1" x="6"/>
      </items>
    </pivotField>
    <pivotField axis="axisCol" subtotalTop="0" showAll="0" dataSourceSort="1" defaultSubtotal="0"/>
    <pivotField axis="axisCol" subtotalTop="0" showAll="0" dataSourceSort="1" defaultSubtotal="0"/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dataField="1" subtotalTop="0" showAll="0" defaultSubtotal="0"/>
  </pivotFields>
  <rowFields count="1">
    <field x="3"/>
  </rowFields>
  <rowItems count="4">
    <i>
      <x/>
    </i>
    <i>
      <x v="1"/>
    </i>
    <i>
      <x v="2"/>
    </i>
    <i t="grand">
      <x/>
    </i>
  </rowItems>
  <colFields count="1">
    <field x="0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fld="4" subtotal="count" baseField="0" baseItem="0"/>
  </dataFields>
  <formats count="3">
    <format dxfId="132">
      <pivotArea outline="0" collapsedLevelsAreSubtotals="1" fieldPosition="0"/>
    </format>
    <format dxfId="133">
      <pivotArea dataOnly="0" labelOnly="1" outline="0" axis="axisValues" fieldPosition="0"/>
    </format>
    <format dxfId="134">
      <pivotArea dataOnly="0" labelOnly="1" outline="0" axis="axisValues" fieldPosition="0"/>
    </format>
  </formats>
  <pivotHierarchies count="3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 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Summit" showRowHeaders="1" showColHeaders="1" showRowStripes="0" showColStripes="0" showLastColumn="1"/>
  <rowHierarchiesUsage count="1">
    <rowHierarchyUsage hierarchyUsage="26"/>
  </rowHierarchiesUsage>
  <colHierarchiesUsage count="1">
    <colHierarchyUsage hierarchyUsage="1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SO-SalesOrder]"/>
        <x15:activeTabTopLevelEntity name="[AR-Customers]"/>
        <x15:activeTabTopLevelEntity name="[Calendar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B0B95CF-A1C0-4AE8-B713-9DD9AB7C47A8}" name="PivotTable1" cacheId="132" applyNumberFormats="0" applyBorderFormats="0" applyFontFormats="0" applyPatternFormats="0" applyAlignmentFormats="0" applyWidthHeightFormats="1" dataCaption="Values" updatedVersion="6" minRefreshableVersion="5" useAutoFormatting="1" itemPrintTitles="1" createdVersion="6" indent="0" outline="1" outlineData="1" multipleFieldFilters="0" rowHeaderCaption="Order Size">
  <location ref="B12:C16" firstHeaderRow="1" firstDataRow="1" firstDataCol="1"/>
  <pivotFields count="2"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dataField="1" subtotalTop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Order Total" fld="1" baseField="0" baseItem="0" numFmtId="164"/>
  </dataFields>
  <formats count="3">
    <format dxfId="137">
      <pivotArea outline="0" collapsedLevelsAreSubtotals="1" fieldPosition="0"/>
    </format>
    <format dxfId="136">
      <pivotArea dataOnly="0" labelOnly="1" outline="0" axis="axisValues" fieldPosition="0"/>
    </format>
    <format dxfId="135">
      <pivotArea dataOnly="0" labelOnly="1" outline="0" axis="axisValues" fieldPosition="0"/>
    </format>
  </formats>
  <pivotHierarchies count="3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Order Total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Summit" showRowHeaders="1" showColHeaders="1" showRowStripes="0" showColStripes="0" showLastColumn="1"/>
  <rowHierarchiesUsage count="1">
    <rowHierarchyUsage hierarchyUsage="26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SO-SalesOrder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8E3F9C8-EA65-4A86-8396-9459B58AC703}" name="PivotTable4" cacheId="133" applyNumberFormats="0" applyBorderFormats="0" applyFontFormats="0" applyPatternFormats="0" applyAlignmentFormats="0" applyWidthHeightFormats="1" dataCaption="Values" tag="963c44b2-527b-49ac-93a7-82e0cb22086c" updatedVersion="6" minRefreshableVersion="5" useAutoFormatting="1" itemPrintTitles="1" createdVersion="6" indent="0" outline="1" outlineData="1" multipleFieldFilters="0" rowHeaderCaption="Order Size" colHeaderCaption="Customer Class">
  <location ref="B43:C61" firstHeaderRow="1" firstDataRow="1" firstDataCol="1"/>
  <pivotFields count="3"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dataField="1" subtotalTop="0" showAll="0" defaultSubtotal="0"/>
    <pivotField axis="axisRow" allDrilled="1" subtotalTop="0" showAll="0" dataSourceSort="1" defaultSubtotal="0" defaultAttributeDrillState="1">
      <items count="5">
        <item x="0"/>
        <item x="1"/>
        <item x="2"/>
        <item x="3"/>
        <item x="4"/>
      </items>
    </pivotField>
  </pivotFields>
  <rowFields count="2">
    <field x="2"/>
    <field x="0"/>
  </rowFields>
  <rowItems count="18">
    <i>
      <x/>
    </i>
    <i r="1">
      <x/>
    </i>
    <i r="1">
      <x v="1"/>
    </i>
    <i>
      <x v="1"/>
    </i>
    <i r="1">
      <x v="1"/>
    </i>
    <i>
      <x v="2"/>
    </i>
    <i r="1">
      <x/>
    </i>
    <i r="1">
      <x v="2"/>
    </i>
    <i r="1">
      <x v="1"/>
    </i>
    <i>
      <x v="3"/>
    </i>
    <i r="1">
      <x/>
    </i>
    <i r="1">
      <x v="2"/>
    </i>
    <i r="1">
      <x v="1"/>
    </i>
    <i>
      <x v="4"/>
    </i>
    <i r="1">
      <x/>
    </i>
    <i r="1">
      <x v="2"/>
    </i>
    <i r="1">
      <x v="1"/>
    </i>
    <i t="grand">
      <x/>
    </i>
  </rowItems>
  <colItems count="1">
    <i/>
  </colItems>
  <dataFields count="1">
    <dataField name=" " fld="1" baseField="0" baseItem="0" numFmtId="164"/>
  </dataFields>
  <formats count="3">
    <format dxfId="140">
      <pivotArea outline="0" collapsedLevelsAreSubtotals="1" fieldPosition="0"/>
    </format>
    <format dxfId="139">
      <pivotArea dataOnly="0" labelOnly="1" outline="0" axis="axisValues" fieldPosition="0"/>
    </format>
    <format dxfId="138">
      <pivotArea dataOnly="0" labelOnly="1" outline="0" axis="axisValues" fieldPosition="0"/>
    </format>
  </formats>
  <pivotHierarchies count="3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 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Summit" showRowHeaders="1" showColHeaders="1" showRowStripes="0" showColStripes="0" showLastColumn="1"/>
  <rowHierarchiesUsage count="2">
    <rowHierarchyUsage hierarchyUsage="3"/>
    <rowHierarchyUsage hierarchyUsage="26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SO-SalesOrder]"/>
        <x15:activeTabTopLevelEntity name="[AR-Customer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22C76CB-43D0-4E85-8832-AD95E9620D63}" name="PivotTable3" cacheId="134" applyNumberFormats="0" applyBorderFormats="0" applyFontFormats="0" applyPatternFormats="0" applyAlignmentFormats="0" applyWidthHeightFormats="1" dataCaption="Values" tag="be48ecfe-c318-4c49-99bc-35074eda4251" updatedVersion="6" minRefreshableVersion="5" useAutoFormatting="1" itemPrintTitles="1" createdVersion="6" indent="0" outline="1" outlineData="1" multipleFieldFilters="0" rowHeaderCaption="Order Size" colHeaderCaption="Customer Class">
  <location ref="B35:H40" firstHeaderRow="1" firstDataRow="2" firstDataCol="1"/>
  <pivotFields count="3"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dataField="1" subtotalTop="0" showAll="0" defaultSubtotal="0"/>
    <pivotField axis="axisCol" allDrilled="1" subtotalTop="0" showAll="0" dataSourceSort="1" defaultSubtotal="0" defaultAttributeDrillState="1">
      <items count="5">
        <item x="0"/>
        <item x="1"/>
        <item x="2"/>
        <item x="3"/>
        <item x="4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 " fld="1" baseField="0" baseItem="0" numFmtId="164"/>
  </dataFields>
  <formats count="3">
    <format dxfId="143">
      <pivotArea outline="0" collapsedLevelsAreSubtotals="1" fieldPosition="0"/>
    </format>
    <format dxfId="142">
      <pivotArea dataOnly="0" labelOnly="1" outline="0" axis="axisValues" fieldPosition="0"/>
    </format>
    <format dxfId="141">
      <pivotArea dataOnly="0" labelOnly="1" outline="0" axis="axisValues" fieldPosition="0"/>
    </format>
  </formats>
  <pivotHierarchies count="3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 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Summit" showRowHeaders="1" showColHeaders="1" showRowStripes="0" showColStripes="0" showLastColumn="1"/>
  <rowHierarchiesUsage count="1">
    <rowHierarchyUsage hierarchyUsage="26"/>
  </rowHierarchiesUsage>
  <colHierarchiesUsage count="1">
    <colHierarchyUsage hierarchyUsage="3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SO-SalesOrder]"/>
        <x15:activeTabTopLevelEntity name="[AR-Customer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Timeline_Date" xr10:uid="{5DB53FD0-B851-4754-95B0-6FBBA529BFD3}" sourceName="[SO-SalesOrder].[Date]">
  <pivotTables>
    <pivotTable tabId="1" name="PivotTable1"/>
    <pivotTable tabId="1" name="PivotTable3"/>
    <pivotTable tabId="1" name="PivotTable4"/>
    <pivotTable tabId="1" name="PivotTable2"/>
    <pivotTable tabId="1" name="PivotTable5"/>
    <pivotTable tabId="4294967295" name="PivotChartTable1"/>
  </pivotTables>
  <state minimalRefreshVersion="6" lastRefreshVersion="6" pivotCacheId="2080535023" filterType="unknown">
    <bounds startDate="2013-01-01T00:00:00" endDate="2020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CA4DFB77-DFDB-4F25-9FD7-113F659E11BA}" cache="Timeline_Date" caption="Date" level="0" selectionLevel="0" scrollPosition="2013-01-01T00:00:00" style="TimeSlicerStyleDark3"/>
</timelines>
</file>

<file path=xl/worksheets/_rels/sheet1.xml.rels><?xml version="1.0" encoding="UTF-8" standalone="yes"?>
<Relationships xmlns="http://schemas.openxmlformats.org/package/2006/relationships"><Relationship Id="rId8" Type="http://schemas.microsoft.com/office/2011/relationships/timeline" Target="../timelines/timeline1.xml"/><Relationship Id="rId3" Type="http://schemas.openxmlformats.org/officeDocument/2006/relationships/pivotTable" Target="../pivotTables/pivotTable4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6.xml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31F5F-BE29-457C-A5A4-59193818B960}">
  <dimension ref="B12:R277"/>
  <sheetViews>
    <sheetView showGridLines="0" tabSelected="1" workbookViewId="0"/>
  </sheetViews>
  <sheetFormatPr defaultRowHeight="15" x14ac:dyDescent="0.25"/>
  <cols>
    <col min="2" max="2" width="14.5703125" bestFit="1" customWidth="1"/>
    <col min="3" max="3" width="14.5703125" style="3" bestFit="1" customWidth="1"/>
    <col min="4" max="5" width="11.5703125" bestFit="1" customWidth="1"/>
    <col min="6" max="7" width="12.5703125" bestFit="1" customWidth="1"/>
    <col min="8" max="8" width="13.7109375" bestFit="1" customWidth="1"/>
    <col min="9" max="9" width="11.140625" bestFit="1" customWidth="1"/>
    <col min="10" max="10" width="13.7109375" bestFit="1" customWidth="1"/>
    <col min="11" max="11" width="14.5703125" bestFit="1" customWidth="1"/>
    <col min="12" max="12" width="12.5703125" bestFit="1" customWidth="1"/>
    <col min="13" max="13" width="14.5703125" bestFit="1" customWidth="1"/>
    <col min="14" max="14" width="12.5703125" bestFit="1" customWidth="1"/>
    <col min="15" max="15" width="14.5703125" bestFit="1" customWidth="1"/>
    <col min="16" max="16" width="10" bestFit="1" customWidth="1"/>
    <col min="17" max="17" width="19.5703125" bestFit="1" customWidth="1"/>
    <col min="18" max="18" width="15" bestFit="1" customWidth="1"/>
    <col min="19" max="19" width="12.7109375" bestFit="1" customWidth="1"/>
    <col min="20" max="20" width="14.7109375" bestFit="1" customWidth="1"/>
    <col min="21" max="21" width="10" bestFit="1" customWidth="1"/>
    <col min="22" max="22" width="14.7109375" bestFit="1" customWidth="1"/>
    <col min="23" max="23" width="12.28515625" bestFit="1" customWidth="1"/>
    <col min="24" max="24" width="14.7109375" bestFit="1" customWidth="1"/>
    <col min="25" max="25" width="12" bestFit="1" customWidth="1"/>
    <col min="26" max="26" width="14.7109375" bestFit="1" customWidth="1"/>
    <col min="27" max="27" width="11.5703125" bestFit="1" customWidth="1"/>
    <col min="28" max="28" width="14.7109375" bestFit="1" customWidth="1"/>
    <col min="29" max="29" width="11.5703125" bestFit="1" customWidth="1"/>
    <col min="30" max="30" width="14.7109375" bestFit="1" customWidth="1"/>
    <col min="31" max="31" width="12.5703125" bestFit="1" customWidth="1"/>
    <col min="32" max="32" width="14.7109375" bestFit="1" customWidth="1"/>
    <col min="33" max="33" width="12.5703125" bestFit="1" customWidth="1"/>
    <col min="34" max="34" width="14.7109375" bestFit="1" customWidth="1"/>
    <col min="35" max="35" width="12.5703125" bestFit="1" customWidth="1"/>
    <col min="36" max="36" width="14.7109375" bestFit="1" customWidth="1"/>
    <col min="37" max="37" width="6.85546875" bestFit="1" customWidth="1"/>
    <col min="38" max="38" width="14.7109375" bestFit="1" customWidth="1"/>
    <col min="39" max="39" width="13.7109375" bestFit="1" customWidth="1"/>
    <col min="40" max="40" width="19.7109375" bestFit="1" customWidth="1"/>
    <col min="41" max="43" width="9.7109375" bestFit="1" customWidth="1"/>
    <col min="44" max="44" width="8.7109375" bestFit="1" customWidth="1"/>
    <col min="45" max="47" width="9" bestFit="1" customWidth="1"/>
    <col min="48" max="48" width="8.7109375" bestFit="1" customWidth="1"/>
    <col min="49" max="49" width="9" bestFit="1" customWidth="1"/>
    <col min="50" max="56" width="9.7109375" bestFit="1" customWidth="1"/>
    <col min="57" max="57" width="8.7109375" bestFit="1" customWidth="1"/>
    <col min="58" max="58" width="9" bestFit="1" customWidth="1"/>
    <col min="59" max="59" width="8.7109375" bestFit="1" customWidth="1"/>
    <col min="60" max="60" width="9" bestFit="1" customWidth="1"/>
    <col min="61" max="61" width="8.7109375" bestFit="1" customWidth="1"/>
    <col min="62" max="66" width="9.7109375" bestFit="1" customWidth="1"/>
    <col min="67" max="67" width="8.7109375" bestFit="1" customWidth="1"/>
    <col min="68" max="70" width="9" bestFit="1" customWidth="1"/>
    <col min="71" max="75" width="9.7109375" bestFit="1" customWidth="1"/>
    <col min="76" max="76" width="9" bestFit="1" customWidth="1"/>
    <col min="77" max="77" width="8.7109375" bestFit="1" customWidth="1"/>
    <col min="78" max="80" width="9" bestFit="1" customWidth="1"/>
    <col min="81" max="85" width="9.7109375" bestFit="1" customWidth="1"/>
    <col min="86" max="86" width="10" bestFit="1" customWidth="1"/>
    <col min="87" max="90" width="9.7109375" bestFit="1" customWidth="1"/>
    <col min="91" max="95" width="10.7109375" bestFit="1" customWidth="1"/>
    <col min="96" max="99" width="9.7109375" bestFit="1" customWidth="1"/>
    <col min="100" max="106" width="10.7109375" bestFit="1" customWidth="1"/>
    <col min="107" max="107" width="10" bestFit="1" customWidth="1"/>
    <col min="108" max="111" width="9.7109375" bestFit="1" customWidth="1"/>
    <col min="112" max="118" width="10.7109375" bestFit="1" customWidth="1"/>
    <col min="119" max="119" width="8.7109375" bestFit="1" customWidth="1"/>
    <col min="120" max="120" width="9" bestFit="1" customWidth="1"/>
    <col min="121" max="128" width="9.7109375" bestFit="1" customWidth="1"/>
    <col min="129" max="129" width="8.7109375" bestFit="1" customWidth="1"/>
    <col min="130" max="132" width="9" bestFit="1" customWidth="1"/>
    <col min="133" max="135" width="9.7109375" bestFit="1" customWidth="1"/>
    <col min="136" max="136" width="10" bestFit="1" customWidth="1"/>
    <col min="137" max="139" width="9.7109375" bestFit="1" customWidth="1"/>
    <col min="140" max="140" width="8.7109375" bestFit="1" customWidth="1"/>
    <col min="141" max="143" width="9" bestFit="1" customWidth="1"/>
    <col min="144" max="146" width="9.7109375" bestFit="1" customWidth="1"/>
    <col min="147" max="147" width="10" bestFit="1" customWidth="1"/>
    <col min="148" max="148" width="9.7109375" bestFit="1" customWidth="1"/>
    <col min="149" max="149" width="8.7109375" bestFit="1" customWidth="1"/>
    <col min="150" max="152" width="9" bestFit="1" customWidth="1"/>
    <col min="153" max="155" width="9.7109375" bestFit="1" customWidth="1"/>
    <col min="156" max="156" width="10" bestFit="1" customWidth="1"/>
    <col min="157" max="157" width="8.7109375" bestFit="1" customWidth="1"/>
    <col min="158" max="160" width="9" bestFit="1" customWidth="1"/>
    <col min="161" max="165" width="9.7109375" bestFit="1" customWidth="1"/>
    <col min="166" max="166" width="8.7109375" bestFit="1" customWidth="1"/>
    <col min="167" max="168" width="9" bestFit="1" customWidth="1"/>
    <col min="169" max="169" width="10" bestFit="1" customWidth="1"/>
    <col min="170" max="170" width="9" bestFit="1" customWidth="1"/>
    <col min="171" max="171" width="10" bestFit="1" customWidth="1"/>
    <col min="172" max="178" width="9.7109375" bestFit="1" customWidth="1"/>
    <col min="179" max="179" width="9" bestFit="1" customWidth="1"/>
    <col min="180" max="180" width="8.7109375" bestFit="1" customWidth="1"/>
    <col min="181" max="181" width="10" bestFit="1" customWidth="1"/>
    <col min="182" max="182" width="9" bestFit="1" customWidth="1"/>
    <col min="183" max="183" width="10" bestFit="1" customWidth="1"/>
    <col min="184" max="188" width="9.7109375" bestFit="1" customWidth="1"/>
    <col min="189" max="189" width="10" bestFit="1" customWidth="1"/>
    <col min="190" max="190" width="8.7109375" bestFit="1" customWidth="1"/>
    <col min="191" max="192" width="10" bestFit="1" customWidth="1"/>
    <col min="193" max="197" width="9.7109375" bestFit="1" customWidth="1"/>
    <col min="198" max="199" width="10" bestFit="1" customWidth="1"/>
    <col min="200" max="200" width="8.7109375" bestFit="1" customWidth="1"/>
    <col min="201" max="202" width="10" bestFit="1" customWidth="1"/>
    <col min="203" max="203" width="8.7109375" bestFit="1" customWidth="1"/>
    <col min="204" max="204" width="10" bestFit="1" customWidth="1"/>
    <col min="205" max="208" width="9.7109375" bestFit="1" customWidth="1"/>
    <col min="209" max="209" width="10" bestFit="1" customWidth="1"/>
    <col min="210" max="212" width="9.7109375" bestFit="1" customWidth="1"/>
    <col min="213" max="214" width="10" bestFit="1" customWidth="1"/>
    <col min="215" max="221" width="10.7109375" bestFit="1" customWidth="1"/>
    <col min="222" max="222" width="9.7109375" bestFit="1" customWidth="1"/>
    <col min="223" max="225" width="10" bestFit="1" customWidth="1"/>
    <col min="226" max="231" width="10.7109375" bestFit="1" customWidth="1"/>
    <col min="232" max="233" width="10" bestFit="1" customWidth="1"/>
    <col min="234" max="235" width="9.7109375" bestFit="1" customWidth="1"/>
    <col min="236" max="242" width="10.7109375" bestFit="1" customWidth="1"/>
    <col min="243" max="244" width="9" bestFit="1" customWidth="1"/>
    <col min="245" max="245" width="8.7109375" bestFit="1" customWidth="1"/>
    <col min="246" max="253" width="9.7109375" bestFit="1" customWidth="1"/>
    <col min="254" max="255" width="9" bestFit="1" customWidth="1"/>
    <col min="256" max="256" width="8.7109375" bestFit="1" customWidth="1"/>
    <col min="257" max="258" width="9" bestFit="1" customWidth="1"/>
    <col min="259" max="263" width="9.7109375" bestFit="1" customWidth="1"/>
    <col min="264" max="268" width="9" bestFit="1" customWidth="1"/>
    <col min="269" max="270" width="9.7109375" bestFit="1" customWidth="1"/>
    <col min="271" max="271" width="10" bestFit="1" customWidth="1"/>
    <col min="272" max="274" width="9.7109375" bestFit="1" customWidth="1"/>
    <col min="275" max="275" width="10" bestFit="1" customWidth="1"/>
    <col min="276" max="280" width="9" bestFit="1" customWidth="1"/>
    <col min="281" max="285" width="9.7109375" bestFit="1" customWidth="1"/>
    <col min="286" max="286" width="9" bestFit="1" customWidth="1"/>
    <col min="287" max="287" width="10" bestFit="1" customWidth="1"/>
    <col min="288" max="290" width="9" bestFit="1" customWidth="1"/>
    <col min="291" max="296" width="9.7109375" bestFit="1" customWidth="1"/>
    <col min="297" max="297" width="9" bestFit="1" customWidth="1"/>
    <col min="298" max="298" width="10" bestFit="1" customWidth="1"/>
    <col min="299" max="299" width="9" bestFit="1" customWidth="1"/>
    <col min="300" max="300" width="10" bestFit="1" customWidth="1"/>
    <col min="301" max="301" width="9" bestFit="1" customWidth="1"/>
    <col min="302" max="304" width="9.7109375" bestFit="1" customWidth="1"/>
    <col min="305" max="305" width="10" bestFit="1" customWidth="1"/>
    <col min="306" max="307" width="9.7109375" bestFit="1" customWidth="1"/>
    <col min="308" max="308" width="10" bestFit="1" customWidth="1"/>
    <col min="309" max="309" width="9.7109375" bestFit="1" customWidth="1"/>
    <col min="310" max="310" width="9" bestFit="1" customWidth="1"/>
    <col min="311" max="311" width="10" bestFit="1" customWidth="1"/>
    <col min="312" max="312" width="9" bestFit="1" customWidth="1"/>
    <col min="313" max="313" width="10" bestFit="1" customWidth="1"/>
    <col min="314" max="314" width="9" bestFit="1" customWidth="1"/>
    <col min="315" max="319" width="9.7109375" bestFit="1" customWidth="1"/>
    <col min="320" max="320" width="10" bestFit="1" customWidth="1"/>
    <col min="321" max="321" width="9" bestFit="1" customWidth="1"/>
    <col min="322" max="322" width="10" bestFit="1" customWidth="1"/>
    <col min="323" max="323" width="9" bestFit="1" customWidth="1"/>
    <col min="324" max="324" width="10" bestFit="1" customWidth="1"/>
    <col min="325" max="325" width="9" bestFit="1" customWidth="1"/>
    <col min="326" max="330" width="9.7109375" bestFit="1" customWidth="1"/>
    <col min="331" max="331" width="8.7109375" bestFit="1" customWidth="1"/>
    <col min="332" max="332" width="9" bestFit="1" customWidth="1"/>
    <col min="333" max="333" width="10" bestFit="1" customWidth="1"/>
    <col min="334" max="334" width="9" bestFit="1" customWidth="1"/>
    <col min="335" max="336" width="10" bestFit="1" customWidth="1"/>
    <col min="337" max="339" width="9.7109375" bestFit="1" customWidth="1"/>
    <col min="340" max="340" width="10" bestFit="1" customWidth="1"/>
    <col min="341" max="342" width="9.7109375" bestFit="1" customWidth="1"/>
    <col min="343" max="343" width="10" bestFit="1" customWidth="1"/>
    <col min="344" max="345" width="9.7109375" bestFit="1" customWidth="1"/>
    <col min="346" max="346" width="10" bestFit="1" customWidth="1"/>
    <col min="347" max="347" width="9.7109375" bestFit="1" customWidth="1"/>
    <col min="348" max="349" width="10" bestFit="1" customWidth="1"/>
    <col min="350" max="355" width="10.7109375" bestFit="1" customWidth="1"/>
    <col min="356" max="356" width="9.7109375" bestFit="1" customWidth="1"/>
    <col min="357" max="357" width="10" bestFit="1" customWidth="1"/>
    <col min="358" max="358" width="9.7109375" bestFit="1" customWidth="1"/>
    <col min="359" max="360" width="10" bestFit="1" customWidth="1"/>
    <col min="361" max="365" width="10.7109375" bestFit="1" customWidth="1"/>
    <col min="366" max="367" width="9.7109375" bestFit="1" customWidth="1"/>
    <col min="368" max="368" width="10" bestFit="1" customWidth="1"/>
    <col min="369" max="369" width="9.7109375" bestFit="1" customWidth="1"/>
    <col min="370" max="371" width="10" bestFit="1" customWidth="1"/>
    <col min="372" max="379" width="10.7109375" bestFit="1" customWidth="1"/>
    <col min="380" max="385" width="9" bestFit="1" customWidth="1"/>
    <col min="386" max="389" width="9.7109375" bestFit="1" customWidth="1"/>
    <col min="390" max="390" width="10" bestFit="1" customWidth="1"/>
    <col min="391" max="393" width="9.7109375" bestFit="1" customWidth="1"/>
    <col min="394" max="395" width="10" bestFit="1" customWidth="1"/>
    <col min="396" max="401" width="9" bestFit="1" customWidth="1"/>
    <col min="402" max="405" width="9.7109375" bestFit="1" customWidth="1"/>
    <col min="406" max="406" width="10" bestFit="1" customWidth="1"/>
    <col min="407" max="409" width="9.7109375" bestFit="1" customWidth="1"/>
    <col min="410" max="411" width="10" bestFit="1" customWidth="1"/>
    <col min="412" max="415" width="9" bestFit="1" customWidth="1"/>
    <col min="416" max="416" width="10" bestFit="1" customWidth="1"/>
    <col min="417" max="418" width="9" bestFit="1" customWidth="1"/>
    <col min="419" max="422" width="9.7109375" bestFit="1" customWidth="1"/>
    <col min="423" max="423" width="10" bestFit="1" customWidth="1"/>
    <col min="424" max="426" width="9.7109375" bestFit="1" customWidth="1"/>
    <col min="427" max="428" width="10" bestFit="1" customWidth="1"/>
    <col min="429" max="431" width="9" bestFit="1" customWidth="1"/>
    <col min="432" max="432" width="10" bestFit="1" customWidth="1"/>
    <col min="433" max="434" width="9" bestFit="1" customWidth="1"/>
    <col min="435" max="438" width="9.7109375" bestFit="1" customWidth="1"/>
    <col min="439" max="439" width="10" bestFit="1" customWidth="1"/>
    <col min="440" max="441" width="9.7109375" bestFit="1" customWidth="1"/>
    <col min="442" max="444" width="10" bestFit="1" customWidth="1"/>
    <col min="445" max="446" width="9" bestFit="1" customWidth="1"/>
    <col min="447" max="447" width="10" bestFit="1" customWidth="1"/>
    <col min="448" max="448" width="8.7109375" bestFit="1" customWidth="1"/>
    <col min="449" max="449" width="10" bestFit="1" customWidth="1"/>
    <col min="450" max="454" width="9.7109375" bestFit="1" customWidth="1"/>
    <col min="455" max="455" width="10" bestFit="1" customWidth="1"/>
    <col min="456" max="457" width="9.7109375" bestFit="1" customWidth="1"/>
    <col min="458" max="458" width="10" bestFit="1" customWidth="1"/>
    <col min="459" max="459" width="9.7109375" bestFit="1" customWidth="1"/>
    <col min="460" max="462" width="9" bestFit="1" customWidth="1"/>
    <col min="463" max="463" width="10" bestFit="1" customWidth="1"/>
    <col min="464" max="464" width="8.7109375" bestFit="1" customWidth="1"/>
    <col min="465" max="466" width="10" bestFit="1" customWidth="1"/>
    <col min="467" max="470" width="9.7109375" bestFit="1" customWidth="1"/>
    <col min="471" max="471" width="10" bestFit="1" customWidth="1"/>
    <col min="472" max="474" width="9.7109375" bestFit="1" customWidth="1"/>
    <col min="475" max="476" width="10" bestFit="1" customWidth="1"/>
    <col min="477" max="479" width="9" bestFit="1" customWidth="1"/>
    <col min="480" max="480" width="10" bestFit="1" customWidth="1"/>
    <col min="481" max="481" width="8.7109375" bestFit="1" customWidth="1"/>
    <col min="482" max="482" width="9" bestFit="1" customWidth="1"/>
    <col min="483" max="483" width="10" bestFit="1" customWidth="1"/>
    <col min="484" max="487" width="9.7109375" bestFit="1" customWidth="1"/>
    <col min="488" max="488" width="10" bestFit="1" customWidth="1"/>
    <col min="489" max="492" width="9.7109375" bestFit="1" customWidth="1"/>
    <col min="493" max="494" width="10" bestFit="1" customWidth="1"/>
    <col min="495" max="497" width="9" bestFit="1" customWidth="1"/>
    <col min="498" max="498" width="10" bestFit="1" customWidth="1"/>
    <col min="499" max="499" width="8.7109375" bestFit="1" customWidth="1"/>
    <col min="500" max="500" width="10" bestFit="1" customWidth="1"/>
    <col min="501" max="501" width="9" bestFit="1" customWidth="1"/>
    <col min="502" max="507" width="9.7109375" bestFit="1" customWidth="1"/>
    <col min="508" max="508" width="10" bestFit="1" customWidth="1"/>
    <col min="509" max="510" width="9.7109375" bestFit="1" customWidth="1"/>
    <col min="511" max="511" width="10" bestFit="1" customWidth="1"/>
    <col min="512" max="512" width="9.7109375" bestFit="1" customWidth="1"/>
    <col min="513" max="514" width="10" bestFit="1" customWidth="1"/>
    <col min="515" max="517" width="9" bestFit="1" customWidth="1"/>
    <col min="518" max="518" width="10" bestFit="1" customWidth="1"/>
    <col min="519" max="519" width="8.7109375" bestFit="1" customWidth="1"/>
    <col min="520" max="521" width="10" bestFit="1" customWidth="1"/>
    <col min="522" max="525" width="9.7109375" bestFit="1" customWidth="1"/>
    <col min="526" max="526" width="10" bestFit="1" customWidth="1"/>
    <col min="527" max="527" width="9.7109375" bestFit="1" customWidth="1"/>
    <col min="528" max="528" width="10" bestFit="1" customWidth="1"/>
    <col min="529" max="530" width="9.7109375" bestFit="1" customWidth="1"/>
    <col min="531" max="531" width="10" bestFit="1" customWidth="1"/>
    <col min="532" max="532" width="9.7109375" bestFit="1" customWidth="1"/>
    <col min="533" max="534" width="10" bestFit="1" customWidth="1"/>
    <col min="535" max="537" width="9.7109375" bestFit="1" customWidth="1"/>
    <col min="538" max="538" width="10" bestFit="1" customWidth="1"/>
    <col min="539" max="539" width="9.7109375" bestFit="1" customWidth="1"/>
    <col min="540" max="540" width="10" bestFit="1" customWidth="1"/>
    <col min="541" max="555" width="10.7109375" bestFit="1" customWidth="1"/>
    <col min="556" max="558" width="9.7109375" bestFit="1" customWidth="1"/>
    <col min="559" max="559" width="10" bestFit="1" customWidth="1"/>
    <col min="560" max="560" width="9.7109375" bestFit="1" customWidth="1"/>
    <col min="561" max="562" width="10" bestFit="1" customWidth="1"/>
    <col min="563" max="575" width="10.7109375" bestFit="1" customWidth="1"/>
    <col min="576" max="576" width="9.7109375" bestFit="1" customWidth="1"/>
    <col min="577" max="577" width="10" bestFit="1" customWidth="1"/>
    <col min="578" max="578" width="9.7109375" bestFit="1" customWidth="1"/>
    <col min="579" max="579" width="10" bestFit="1" customWidth="1"/>
    <col min="580" max="580" width="9.7109375" bestFit="1" customWidth="1"/>
    <col min="581" max="582" width="10" bestFit="1" customWidth="1"/>
    <col min="583" max="596" width="10.7109375" bestFit="1" customWidth="1"/>
    <col min="597" max="597" width="8.7109375" bestFit="1" customWidth="1"/>
    <col min="598" max="599" width="10" bestFit="1" customWidth="1"/>
    <col min="600" max="600" width="9" bestFit="1" customWidth="1"/>
    <col min="601" max="601" width="10" bestFit="1" customWidth="1"/>
    <col min="602" max="602" width="9" bestFit="1" customWidth="1"/>
    <col min="603" max="603" width="10" bestFit="1" customWidth="1"/>
    <col min="604" max="608" width="9.7109375" bestFit="1" customWidth="1"/>
    <col min="609" max="610" width="10" bestFit="1" customWidth="1"/>
    <col min="611" max="612" width="9.7109375" bestFit="1" customWidth="1"/>
    <col min="613" max="613" width="10" bestFit="1" customWidth="1"/>
    <col min="614" max="615" width="9.7109375" bestFit="1" customWidth="1"/>
    <col min="616" max="617" width="10" bestFit="1" customWidth="1"/>
    <col min="618" max="619" width="9" bestFit="1" customWidth="1"/>
    <col min="620" max="620" width="10" bestFit="1" customWidth="1"/>
    <col min="621" max="621" width="9" bestFit="1" customWidth="1"/>
    <col min="622" max="624" width="10" bestFit="1" customWidth="1"/>
    <col min="625" max="628" width="9.7109375" bestFit="1" customWidth="1"/>
    <col min="629" max="629" width="10" bestFit="1" customWidth="1"/>
    <col min="630" max="631" width="9.7109375" bestFit="1" customWidth="1"/>
    <col min="632" max="636" width="10" bestFit="1" customWidth="1"/>
    <col min="637" max="637" width="9" bestFit="1" customWidth="1"/>
    <col min="638" max="638" width="10" bestFit="1" customWidth="1"/>
    <col min="639" max="639" width="8.7109375" bestFit="1" customWidth="1"/>
    <col min="640" max="642" width="10" bestFit="1" customWidth="1"/>
    <col min="643" max="644" width="9.7109375" bestFit="1" customWidth="1"/>
    <col min="645" max="645" width="10" bestFit="1" customWidth="1"/>
    <col min="646" max="647" width="9.7109375" bestFit="1" customWidth="1"/>
    <col min="648" max="648" width="10" bestFit="1" customWidth="1"/>
    <col min="649" max="650" width="9.7109375" bestFit="1" customWidth="1"/>
    <col min="651" max="651" width="10" bestFit="1" customWidth="1"/>
    <col min="652" max="652" width="9.7109375" bestFit="1" customWidth="1"/>
    <col min="653" max="655" width="10" bestFit="1" customWidth="1"/>
    <col min="656" max="657" width="9" bestFit="1" customWidth="1"/>
    <col min="658" max="658" width="10" bestFit="1" customWidth="1"/>
    <col min="659" max="659" width="8.7109375" bestFit="1" customWidth="1"/>
    <col min="660" max="661" width="10" bestFit="1" customWidth="1"/>
    <col min="662" max="667" width="9.7109375" bestFit="1" customWidth="1"/>
    <col min="668" max="668" width="10" bestFit="1" customWidth="1"/>
    <col min="669" max="671" width="9.7109375" bestFit="1" customWidth="1"/>
    <col min="672" max="672" width="10" bestFit="1" customWidth="1"/>
    <col min="673" max="674" width="9.7109375" bestFit="1" customWidth="1"/>
    <col min="675" max="676" width="10" bestFit="1" customWidth="1"/>
    <col min="677" max="679" width="9" bestFit="1" customWidth="1"/>
    <col min="680" max="680" width="10" bestFit="1" customWidth="1"/>
    <col min="681" max="681" width="9" bestFit="1" customWidth="1"/>
    <col min="682" max="683" width="10" bestFit="1" customWidth="1"/>
    <col min="684" max="685" width="9.7109375" bestFit="1" customWidth="1"/>
    <col min="686" max="687" width="10" bestFit="1" customWidth="1"/>
    <col min="688" max="688" width="9.7109375" bestFit="1" customWidth="1"/>
    <col min="689" max="690" width="10" bestFit="1" customWidth="1"/>
    <col min="691" max="692" width="9.7109375" bestFit="1" customWidth="1"/>
    <col min="693" max="693" width="10" bestFit="1" customWidth="1"/>
    <col min="694" max="694" width="9.7109375" bestFit="1" customWidth="1"/>
    <col min="695" max="696" width="10" bestFit="1" customWidth="1"/>
    <col min="697" max="697" width="9" bestFit="1" customWidth="1"/>
    <col min="698" max="699" width="10" bestFit="1" customWidth="1"/>
    <col min="700" max="700" width="9" bestFit="1" customWidth="1"/>
    <col min="701" max="701" width="10" bestFit="1" customWidth="1"/>
    <col min="702" max="702" width="8.7109375" bestFit="1" customWidth="1"/>
    <col min="703" max="704" width="10" bestFit="1" customWidth="1"/>
    <col min="705" max="708" width="9.7109375" bestFit="1" customWidth="1"/>
    <col min="709" max="709" width="10" bestFit="1" customWidth="1"/>
    <col min="710" max="710" width="9.7109375" bestFit="1" customWidth="1"/>
    <col min="711" max="711" width="10" bestFit="1" customWidth="1"/>
    <col min="712" max="714" width="9.7109375" bestFit="1" customWidth="1"/>
    <col min="715" max="715" width="10" bestFit="1" customWidth="1"/>
    <col min="716" max="716" width="9.7109375" bestFit="1" customWidth="1"/>
    <col min="717" max="719" width="10" bestFit="1" customWidth="1"/>
    <col min="720" max="721" width="9" bestFit="1" customWidth="1"/>
    <col min="722" max="722" width="10" bestFit="1" customWidth="1"/>
    <col min="723" max="723" width="9" bestFit="1" customWidth="1"/>
    <col min="724" max="724" width="8.7109375" bestFit="1" customWidth="1"/>
    <col min="725" max="727" width="10" bestFit="1" customWidth="1"/>
    <col min="728" max="731" width="9.7109375" bestFit="1" customWidth="1"/>
    <col min="732" max="733" width="10" bestFit="1" customWidth="1"/>
    <col min="734" max="736" width="9.7109375" bestFit="1" customWidth="1"/>
    <col min="737" max="737" width="10" bestFit="1" customWidth="1"/>
    <col min="738" max="738" width="9.7109375" bestFit="1" customWidth="1"/>
    <col min="739" max="740" width="10" bestFit="1" customWidth="1"/>
    <col min="741" max="741" width="9" bestFit="1" customWidth="1"/>
    <col min="742" max="742" width="10" bestFit="1" customWidth="1"/>
    <col min="743" max="744" width="9" bestFit="1" customWidth="1"/>
    <col min="745" max="745" width="10" bestFit="1" customWidth="1"/>
    <col min="746" max="746" width="9" bestFit="1" customWidth="1"/>
    <col min="747" max="748" width="10" bestFit="1" customWidth="1"/>
    <col min="749" max="749" width="9.7109375" bestFit="1" customWidth="1"/>
    <col min="750" max="750" width="10" bestFit="1" customWidth="1"/>
    <col min="751" max="751" width="9.7109375" bestFit="1" customWidth="1"/>
    <col min="752" max="753" width="10" bestFit="1" customWidth="1"/>
    <col min="754" max="754" width="9.7109375" bestFit="1" customWidth="1"/>
    <col min="755" max="755" width="10" bestFit="1" customWidth="1"/>
    <col min="756" max="756" width="9.7109375" bestFit="1" customWidth="1"/>
    <col min="757" max="757" width="10" bestFit="1" customWidth="1"/>
    <col min="758" max="759" width="9.7109375" bestFit="1" customWidth="1"/>
    <col min="760" max="760" width="10" bestFit="1" customWidth="1"/>
    <col min="761" max="761" width="9.7109375" bestFit="1" customWidth="1"/>
    <col min="762" max="765" width="10" bestFit="1" customWidth="1"/>
    <col min="766" max="767" width="9" bestFit="1" customWidth="1"/>
    <col min="768" max="768" width="10" bestFit="1" customWidth="1"/>
    <col min="769" max="769" width="9" bestFit="1" customWidth="1"/>
    <col min="770" max="772" width="10" bestFit="1" customWidth="1"/>
    <col min="773" max="773" width="9.7109375" bestFit="1" customWidth="1"/>
    <col min="774" max="775" width="10" bestFit="1" customWidth="1"/>
    <col min="776" max="776" width="9.7109375" bestFit="1" customWidth="1"/>
    <col min="777" max="777" width="10" bestFit="1" customWidth="1"/>
    <col min="778" max="779" width="9.7109375" bestFit="1" customWidth="1"/>
    <col min="780" max="784" width="10" bestFit="1" customWidth="1"/>
    <col min="785" max="785" width="9.7109375" bestFit="1" customWidth="1"/>
    <col min="786" max="786" width="10" bestFit="1" customWidth="1"/>
    <col min="787" max="787" width="9.7109375" bestFit="1" customWidth="1"/>
    <col min="788" max="789" width="10" bestFit="1" customWidth="1"/>
    <col min="790" max="802" width="10.7109375" bestFit="1" customWidth="1"/>
    <col min="803" max="803" width="9.7109375" bestFit="1" customWidth="1"/>
    <col min="804" max="804" width="10" bestFit="1" customWidth="1"/>
    <col min="805" max="806" width="9.7109375" bestFit="1" customWidth="1"/>
    <col min="807" max="807" width="10" bestFit="1" customWidth="1"/>
    <col min="808" max="808" width="9.7109375" bestFit="1" customWidth="1"/>
    <col min="809" max="810" width="10" bestFit="1" customWidth="1"/>
    <col min="811" max="824" width="10.7109375" bestFit="1" customWidth="1"/>
    <col min="825" max="826" width="10" bestFit="1" customWidth="1"/>
    <col min="827" max="828" width="9.7109375" bestFit="1" customWidth="1"/>
    <col min="829" max="829" width="10" bestFit="1" customWidth="1"/>
    <col min="830" max="830" width="9.7109375" bestFit="1" customWidth="1"/>
    <col min="831" max="832" width="10" bestFit="1" customWidth="1"/>
    <col min="833" max="845" width="10.7109375" bestFit="1" customWidth="1"/>
    <col min="846" max="848" width="9" bestFit="1" customWidth="1"/>
    <col min="849" max="849" width="10" bestFit="1" customWidth="1"/>
    <col min="850" max="850" width="9" bestFit="1" customWidth="1"/>
    <col min="851" max="853" width="10" bestFit="1" customWidth="1"/>
    <col min="854" max="854" width="9.7109375" bestFit="1" customWidth="1"/>
    <col min="855" max="855" width="10" bestFit="1" customWidth="1"/>
    <col min="856" max="857" width="9.7109375" bestFit="1" customWidth="1"/>
    <col min="858" max="858" width="10" bestFit="1" customWidth="1"/>
    <col min="859" max="859" width="9.7109375" bestFit="1" customWidth="1"/>
    <col min="860" max="861" width="10" bestFit="1" customWidth="1"/>
    <col min="862" max="863" width="9.7109375" bestFit="1" customWidth="1"/>
    <col min="864" max="865" width="10" bestFit="1" customWidth="1"/>
    <col min="866" max="868" width="9" bestFit="1" customWidth="1"/>
    <col min="869" max="869" width="10" bestFit="1" customWidth="1"/>
    <col min="870" max="870" width="8.7109375" bestFit="1" customWidth="1"/>
    <col min="871" max="872" width="10" bestFit="1" customWidth="1"/>
    <col min="873" max="876" width="9.7109375" bestFit="1" customWidth="1"/>
    <col min="877" max="878" width="10" bestFit="1" customWidth="1"/>
    <col min="879" max="882" width="9.7109375" bestFit="1" customWidth="1"/>
    <col min="883" max="887" width="10" bestFit="1" customWidth="1"/>
    <col min="888" max="888" width="9" bestFit="1" customWidth="1"/>
    <col min="889" max="892" width="10" bestFit="1" customWidth="1"/>
    <col min="893" max="897" width="9.7109375" bestFit="1" customWidth="1"/>
    <col min="898" max="898" width="10" bestFit="1" customWidth="1"/>
    <col min="899" max="899" width="9.7109375" bestFit="1" customWidth="1"/>
    <col min="900" max="900" width="10" bestFit="1" customWidth="1"/>
    <col min="901" max="903" width="9.7109375" bestFit="1" customWidth="1"/>
    <col min="904" max="904" width="10" bestFit="1" customWidth="1"/>
    <col min="905" max="905" width="9.7109375" bestFit="1" customWidth="1"/>
    <col min="906" max="909" width="10" bestFit="1" customWidth="1"/>
    <col min="910" max="911" width="9" bestFit="1" customWidth="1"/>
    <col min="912" max="912" width="10" bestFit="1" customWidth="1"/>
    <col min="913" max="913" width="8.7109375" bestFit="1" customWidth="1"/>
    <col min="914" max="914" width="10" bestFit="1" customWidth="1"/>
    <col min="915" max="918" width="9.7109375" bestFit="1" customWidth="1"/>
    <col min="919" max="920" width="10" bestFit="1" customWidth="1"/>
    <col min="921" max="922" width="9.7109375" bestFit="1" customWidth="1"/>
    <col min="923" max="923" width="10" bestFit="1" customWidth="1"/>
    <col min="924" max="924" width="9.7109375" bestFit="1" customWidth="1"/>
    <col min="925" max="926" width="10" bestFit="1" customWidth="1"/>
    <col min="927" max="927" width="9" bestFit="1" customWidth="1"/>
    <col min="928" max="928" width="10" bestFit="1" customWidth="1"/>
    <col min="929" max="929" width="9" bestFit="1" customWidth="1"/>
    <col min="930" max="930" width="10" bestFit="1" customWidth="1"/>
    <col min="931" max="931" width="9" bestFit="1" customWidth="1"/>
    <col min="932" max="934" width="10" bestFit="1" customWidth="1"/>
    <col min="935" max="935" width="9.7109375" bestFit="1" customWidth="1"/>
    <col min="936" max="937" width="10" bestFit="1" customWidth="1"/>
    <col min="938" max="938" width="9.7109375" bestFit="1" customWidth="1"/>
    <col min="939" max="940" width="10" bestFit="1" customWidth="1"/>
    <col min="941" max="942" width="9.7109375" bestFit="1" customWidth="1"/>
    <col min="943" max="943" width="10" bestFit="1" customWidth="1"/>
    <col min="944" max="944" width="9.7109375" bestFit="1" customWidth="1"/>
    <col min="945" max="950" width="10" bestFit="1" customWidth="1"/>
    <col min="951" max="951" width="9" bestFit="1" customWidth="1"/>
    <col min="952" max="953" width="10" bestFit="1" customWidth="1"/>
    <col min="954" max="957" width="9.7109375" bestFit="1" customWidth="1"/>
    <col min="958" max="958" width="10" bestFit="1" customWidth="1"/>
    <col min="959" max="959" width="9.7109375" bestFit="1" customWidth="1"/>
    <col min="960" max="960" width="10" bestFit="1" customWidth="1"/>
    <col min="961" max="961" width="9.7109375" bestFit="1" customWidth="1"/>
    <col min="962" max="963" width="10" bestFit="1" customWidth="1"/>
    <col min="964" max="964" width="9.7109375" bestFit="1" customWidth="1"/>
    <col min="965" max="967" width="10" bestFit="1" customWidth="1"/>
    <col min="968" max="969" width="9" bestFit="1" customWidth="1"/>
    <col min="970" max="970" width="10" bestFit="1" customWidth="1"/>
    <col min="971" max="972" width="9" bestFit="1" customWidth="1"/>
    <col min="973" max="975" width="10" bestFit="1" customWidth="1"/>
    <col min="976" max="978" width="9.7109375" bestFit="1" customWidth="1"/>
    <col min="979" max="981" width="10" bestFit="1" customWidth="1"/>
    <col min="982" max="984" width="9.7109375" bestFit="1" customWidth="1"/>
    <col min="985" max="985" width="10" bestFit="1" customWidth="1"/>
    <col min="986" max="986" width="9.7109375" bestFit="1" customWidth="1"/>
    <col min="987" max="993" width="10" bestFit="1" customWidth="1"/>
    <col min="994" max="994" width="9" bestFit="1" customWidth="1"/>
    <col min="995" max="996" width="10" bestFit="1" customWidth="1"/>
    <col min="997" max="997" width="9.7109375" bestFit="1" customWidth="1"/>
    <col min="998" max="998" width="10" bestFit="1" customWidth="1"/>
    <col min="999" max="999" width="9.7109375" bestFit="1" customWidth="1"/>
    <col min="1000" max="1002" width="10" bestFit="1" customWidth="1"/>
    <col min="1003" max="1003" width="9.7109375" bestFit="1" customWidth="1"/>
    <col min="1004" max="1004" width="10" bestFit="1" customWidth="1"/>
    <col min="1005" max="1005" width="9.7109375" bestFit="1" customWidth="1"/>
    <col min="1006" max="1006" width="10" bestFit="1" customWidth="1"/>
    <col min="1007" max="1007" width="9.7109375" bestFit="1" customWidth="1"/>
    <col min="1008" max="1011" width="10" bestFit="1" customWidth="1"/>
    <col min="1012" max="1012" width="9" bestFit="1" customWidth="1"/>
    <col min="1013" max="1013" width="10" bestFit="1" customWidth="1"/>
    <col min="1014" max="1015" width="9" bestFit="1" customWidth="1"/>
    <col min="1016" max="1018" width="10" bestFit="1" customWidth="1"/>
    <col min="1019" max="1019" width="9.7109375" bestFit="1" customWidth="1"/>
    <col min="1020" max="1021" width="10" bestFit="1" customWidth="1"/>
    <col min="1022" max="1022" width="9.7109375" bestFit="1" customWidth="1"/>
    <col min="1023" max="1026" width="10" bestFit="1" customWidth="1"/>
    <col min="1027" max="1028" width="9.7109375" bestFit="1" customWidth="1"/>
    <col min="1029" max="1030" width="10" bestFit="1" customWidth="1"/>
    <col min="1031" max="1032" width="9.7109375" bestFit="1" customWidth="1"/>
    <col min="1033" max="1037" width="10" bestFit="1" customWidth="1"/>
    <col min="1038" max="1038" width="9.7109375" bestFit="1" customWidth="1"/>
    <col min="1039" max="1039" width="10" bestFit="1" customWidth="1"/>
    <col min="1040" max="1040" width="9.7109375" bestFit="1" customWidth="1"/>
    <col min="1041" max="1042" width="10" bestFit="1" customWidth="1"/>
    <col min="1043" max="1059" width="10.7109375" bestFit="1" customWidth="1"/>
    <col min="1060" max="1060" width="8.7109375" bestFit="1" customWidth="1"/>
    <col min="1061" max="1061" width="13.7109375" bestFit="1" customWidth="1"/>
  </cols>
  <sheetData>
    <row r="12" spans="2:3" x14ac:dyDescent="0.25">
      <c r="B12" s="1" t="s">
        <v>4</v>
      </c>
      <c r="C12" s="5" t="s">
        <v>5</v>
      </c>
    </row>
    <row r="13" spans="2:3" x14ac:dyDescent="0.25">
      <c r="B13" s="2" t="s">
        <v>0</v>
      </c>
      <c r="C13" s="4">
        <v>68077518</v>
      </c>
    </row>
    <row r="14" spans="2:3" x14ac:dyDescent="0.25">
      <c r="B14" s="2" t="s">
        <v>1</v>
      </c>
      <c r="C14" s="4">
        <v>25054152.93</v>
      </c>
    </row>
    <row r="15" spans="2:3" x14ac:dyDescent="0.25">
      <c r="B15" s="2" t="s">
        <v>2</v>
      </c>
      <c r="C15" s="4">
        <v>20877342.489999998</v>
      </c>
    </row>
    <row r="16" spans="2:3" x14ac:dyDescent="0.25">
      <c r="B16" s="2" t="s">
        <v>3</v>
      </c>
      <c r="C16" s="4">
        <v>114009013.42</v>
      </c>
    </row>
    <row r="35" spans="2:8" x14ac:dyDescent="0.25">
      <c r="B35" s="1" t="s">
        <v>12</v>
      </c>
      <c r="C35" s="1" t="s">
        <v>11</v>
      </c>
    </row>
    <row r="36" spans="2:8" x14ac:dyDescent="0.25">
      <c r="B36" s="1" t="s">
        <v>4</v>
      </c>
      <c r="C36" t="s">
        <v>6</v>
      </c>
      <c r="D36" t="s">
        <v>7</v>
      </c>
      <c r="E36" t="s">
        <v>8</v>
      </c>
      <c r="F36" t="s">
        <v>9</v>
      </c>
      <c r="G36" t="s">
        <v>10</v>
      </c>
      <c r="H36" t="s">
        <v>3</v>
      </c>
    </row>
    <row r="37" spans="2:8" x14ac:dyDescent="0.25">
      <c r="B37" s="2" t="s">
        <v>0</v>
      </c>
      <c r="C37" s="4">
        <v>908422.97</v>
      </c>
      <c r="D37" s="4"/>
      <c r="E37" s="4">
        <v>1442724.7</v>
      </c>
      <c r="F37" s="4">
        <v>14451289</v>
      </c>
      <c r="G37" s="4">
        <v>51275081.329999998</v>
      </c>
      <c r="H37" s="4">
        <v>68077518</v>
      </c>
    </row>
    <row r="38" spans="2:8" x14ac:dyDescent="0.25">
      <c r="B38" s="2" t="s">
        <v>1</v>
      </c>
      <c r="C38" s="4"/>
      <c r="D38" s="4"/>
      <c r="E38" s="4">
        <v>1666665.01</v>
      </c>
      <c r="F38" s="4">
        <v>4618633.87</v>
      </c>
      <c r="G38" s="4">
        <v>18768854.050000001</v>
      </c>
      <c r="H38" s="4">
        <v>25054152.93</v>
      </c>
    </row>
    <row r="39" spans="2:8" x14ac:dyDescent="0.25">
      <c r="B39" s="2" t="s">
        <v>2</v>
      </c>
      <c r="C39" s="4">
        <v>82036</v>
      </c>
      <c r="D39" s="4">
        <v>1008</v>
      </c>
      <c r="E39" s="4">
        <v>1569608.35</v>
      </c>
      <c r="F39" s="4">
        <v>2380753.83</v>
      </c>
      <c r="G39" s="4">
        <v>16843936.309999999</v>
      </c>
      <c r="H39" s="4">
        <v>20877342.489999998</v>
      </c>
    </row>
    <row r="40" spans="2:8" x14ac:dyDescent="0.25">
      <c r="B40" s="2" t="s">
        <v>3</v>
      </c>
      <c r="C40" s="4">
        <v>990458.97</v>
      </c>
      <c r="D40" s="4">
        <v>1008</v>
      </c>
      <c r="E40" s="4">
        <v>4678998.0599999996</v>
      </c>
      <c r="F40" s="4">
        <v>21450676.699999999</v>
      </c>
      <c r="G40" s="4">
        <v>86887871.689999998</v>
      </c>
      <c r="H40" s="4">
        <v>114009013.42</v>
      </c>
    </row>
    <row r="43" spans="2:8" x14ac:dyDescent="0.25">
      <c r="B43" s="1" t="s">
        <v>4</v>
      </c>
      <c r="C43" s="5" t="s">
        <v>12</v>
      </c>
    </row>
    <row r="44" spans="2:8" x14ac:dyDescent="0.25">
      <c r="B44" s="2" t="s">
        <v>6</v>
      </c>
      <c r="C44" s="4"/>
    </row>
    <row r="45" spans="2:8" x14ac:dyDescent="0.25">
      <c r="B45" s="6" t="s">
        <v>0</v>
      </c>
      <c r="C45" s="4">
        <v>908422.97</v>
      </c>
    </row>
    <row r="46" spans="2:8" x14ac:dyDescent="0.25">
      <c r="B46" s="6" t="s">
        <v>2</v>
      </c>
      <c r="C46" s="4">
        <v>82036</v>
      </c>
    </row>
    <row r="47" spans="2:8" x14ac:dyDescent="0.25">
      <c r="B47" s="2" t="s">
        <v>7</v>
      </c>
      <c r="C47" s="4"/>
    </row>
    <row r="48" spans="2:8" x14ac:dyDescent="0.25">
      <c r="B48" s="6" t="s">
        <v>2</v>
      </c>
      <c r="C48" s="4">
        <v>1008</v>
      </c>
    </row>
    <row r="49" spans="2:3" x14ac:dyDescent="0.25">
      <c r="B49" s="2" t="s">
        <v>8</v>
      </c>
      <c r="C49" s="4"/>
    </row>
    <row r="50" spans="2:3" x14ac:dyDescent="0.25">
      <c r="B50" s="6" t="s">
        <v>0</v>
      </c>
      <c r="C50" s="4">
        <v>1442724.7</v>
      </c>
    </row>
    <row r="51" spans="2:3" x14ac:dyDescent="0.25">
      <c r="B51" s="6" t="s">
        <v>1</v>
      </c>
      <c r="C51" s="4">
        <v>1666665.01</v>
      </c>
    </row>
    <row r="52" spans="2:3" x14ac:dyDescent="0.25">
      <c r="B52" s="6" t="s">
        <v>2</v>
      </c>
      <c r="C52" s="4">
        <v>1569608.35</v>
      </c>
    </row>
    <row r="53" spans="2:3" x14ac:dyDescent="0.25">
      <c r="B53" s="2" t="s">
        <v>9</v>
      </c>
      <c r="C53" s="4"/>
    </row>
    <row r="54" spans="2:3" x14ac:dyDescent="0.25">
      <c r="B54" s="6" t="s">
        <v>0</v>
      </c>
      <c r="C54" s="4">
        <v>14451289</v>
      </c>
    </row>
    <row r="55" spans="2:3" x14ac:dyDescent="0.25">
      <c r="B55" s="6" t="s">
        <v>1</v>
      </c>
      <c r="C55" s="4">
        <v>4618633.87</v>
      </c>
    </row>
    <row r="56" spans="2:3" x14ac:dyDescent="0.25">
      <c r="B56" s="6" t="s">
        <v>2</v>
      </c>
      <c r="C56" s="4">
        <v>2380753.83</v>
      </c>
    </row>
    <row r="57" spans="2:3" x14ac:dyDescent="0.25">
      <c r="B57" s="2" t="s">
        <v>10</v>
      </c>
      <c r="C57" s="4"/>
    </row>
    <row r="58" spans="2:3" x14ac:dyDescent="0.25">
      <c r="B58" s="6" t="s">
        <v>0</v>
      </c>
      <c r="C58" s="4">
        <v>51275081.329999998</v>
      </c>
    </row>
    <row r="59" spans="2:3" x14ac:dyDescent="0.25">
      <c r="B59" s="6" t="s">
        <v>1</v>
      </c>
      <c r="C59" s="4">
        <v>18768854.050000001</v>
      </c>
    </row>
    <row r="60" spans="2:3" x14ac:dyDescent="0.25">
      <c r="B60" s="6" t="s">
        <v>2</v>
      </c>
      <c r="C60" s="4">
        <v>16843936.309999999</v>
      </c>
    </row>
    <row r="61" spans="2:3" x14ac:dyDescent="0.25">
      <c r="B61" s="2" t="s">
        <v>3</v>
      </c>
      <c r="C61" s="4">
        <v>114009013.42</v>
      </c>
    </row>
    <row r="62" spans="2:3" x14ac:dyDescent="0.25">
      <c r="C62"/>
    </row>
    <row r="64" spans="2:3" x14ac:dyDescent="0.25">
      <c r="B64" s="1" t="s">
        <v>15</v>
      </c>
      <c r="C64" s="1" t="s">
        <v>14</v>
      </c>
    </row>
    <row r="65" spans="2:18" x14ac:dyDescent="0.25">
      <c r="B65" s="1" t="s">
        <v>4</v>
      </c>
      <c r="C65">
        <v>2013</v>
      </c>
      <c r="D65">
        <v>2014</v>
      </c>
      <c r="E65">
        <v>2015</v>
      </c>
      <c r="F65">
        <v>2016</v>
      </c>
      <c r="G65">
        <v>2017</v>
      </c>
      <c r="H65">
        <v>2018</v>
      </c>
      <c r="I65">
        <v>2019</v>
      </c>
      <c r="J65" t="s">
        <v>3</v>
      </c>
    </row>
    <row r="66" spans="2:18" x14ac:dyDescent="0.25">
      <c r="B66" s="2" t="s">
        <v>0</v>
      </c>
      <c r="C66" s="4">
        <v>784000</v>
      </c>
      <c r="D66" s="4">
        <v>5016626.76</v>
      </c>
      <c r="E66" s="4">
        <v>2128406.2000000002</v>
      </c>
      <c r="F66" s="4">
        <v>9801081</v>
      </c>
      <c r="G66" s="4">
        <v>25584266.010000002</v>
      </c>
      <c r="H66" s="4">
        <v>24763138.030000001</v>
      </c>
      <c r="I66" s="4"/>
      <c r="J66" s="4">
        <v>68077518</v>
      </c>
    </row>
    <row r="67" spans="2:18" x14ac:dyDescent="0.25">
      <c r="B67" s="2" t="s">
        <v>1</v>
      </c>
      <c r="C67" s="4">
        <v>934176.07</v>
      </c>
      <c r="D67" s="4">
        <v>1589644.52</v>
      </c>
      <c r="E67" s="4">
        <v>3108319.68</v>
      </c>
      <c r="F67" s="4">
        <v>6732028.7999999998</v>
      </c>
      <c r="G67" s="4">
        <v>6186380.9900000002</v>
      </c>
      <c r="H67" s="4">
        <v>6503602.8700000001</v>
      </c>
      <c r="I67" s="4"/>
      <c r="J67" s="4">
        <v>25054152.93</v>
      </c>
    </row>
    <row r="68" spans="2:18" x14ac:dyDescent="0.25">
      <c r="B68" s="2" t="s">
        <v>2</v>
      </c>
      <c r="C68" s="4">
        <v>2482773.17</v>
      </c>
      <c r="D68" s="4">
        <v>2804425.82</v>
      </c>
      <c r="E68" s="4">
        <v>4332026.3</v>
      </c>
      <c r="F68" s="4">
        <v>3792875.7</v>
      </c>
      <c r="G68" s="4">
        <v>3645375.49</v>
      </c>
      <c r="H68" s="4">
        <v>3819366.01</v>
      </c>
      <c r="I68" s="4">
        <v>500</v>
      </c>
      <c r="J68" s="4">
        <v>20877342.489999998</v>
      </c>
    </row>
    <row r="69" spans="2:18" x14ac:dyDescent="0.25">
      <c r="B69" s="2" t="s">
        <v>3</v>
      </c>
      <c r="C69" s="4">
        <v>4200949.24</v>
      </c>
      <c r="D69" s="4">
        <v>9410697.0999999996</v>
      </c>
      <c r="E69" s="4">
        <v>9568752.1799999997</v>
      </c>
      <c r="F69" s="4">
        <v>20325985.5</v>
      </c>
      <c r="G69" s="4">
        <v>35416022.490000002</v>
      </c>
      <c r="H69" s="4">
        <v>35086106.909999996</v>
      </c>
      <c r="I69" s="4">
        <v>500</v>
      </c>
      <c r="J69" s="4">
        <v>114009013.42</v>
      </c>
    </row>
    <row r="70" spans="2:18" x14ac:dyDescent="0.25">
      <c r="C70"/>
    </row>
    <row r="71" spans="2:18" x14ac:dyDescent="0.25">
      <c r="C71"/>
    </row>
    <row r="72" spans="2:18" x14ac:dyDescent="0.25">
      <c r="B72" s="1" t="s">
        <v>13</v>
      </c>
      <c r="C72" t="s">
        <v>14</v>
      </c>
    </row>
    <row r="73" spans="2:18" x14ac:dyDescent="0.25">
      <c r="B73" s="1" t="s">
        <v>4</v>
      </c>
      <c r="C73" s="1">
        <v>2013</v>
      </c>
      <c r="D73" s="1">
        <v>2014</v>
      </c>
      <c r="E73" s="1">
        <v>2015</v>
      </c>
      <c r="F73" s="1">
        <v>2016</v>
      </c>
      <c r="G73" s="1">
        <v>2017</v>
      </c>
      <c r="H73" s="1">
        <v>2018</v>
      </c>
      <c r="I73" s="1" t="s">
        <v>3</v>
      </c>
      <c r="J73" s="1"/>
      <c r="K73" s="1"/>
      <c r="L73" s="1"/>
      <c r="M73" s="1"/>
      <c r="N73" s="1"/>
      <c r="O73" s="1"/>
      <c r="P73" s="1"/>
      <c r="Q73" s="1"/>
      <c r="R73" s="1"/>
    </row>
    <row r="74" spans="2:18" x14ac:dyDescent="0.25">
      <c r="B74" s="2" t="s">
        <v>0</v>
      </c>
      <c r="C74" s="7">
        <v>1</v>
      </c>
      <c r="D74" s="7">
        <v>0.6481699587313926</v>
      </c>
      <c r="E74" s="7">
        <v>0.10861921469689384</v>
      </c>
      <c r="F74" s="7">
        <v>0.77969395416689236</v>
      </c>
      <c r="G74" s="7">
        <v>0.14344175473181767</v>
      </c>
      <c r="H74" s="7">
        <v>2.105378241515217E-2</v>
      </c>
      <c r="I74" s="7">
        <v>0.99999999999999978</v>
      </c>
    </row>
    <row r="75" spans="2:18" x14ac:dyDescent="0.25">
      <c r="B75" s="2" t="s">
        <v>1</v>
      </c>
      <c r="C75" s="7">
        <v>1.0000000000000002</v>
      </c>
      <c r="D75" s="7">
        <v>0.43927643647021158</v>
      </c>
      <c r="E75" s="7">
        <v>0.65004568963768861</v>
      </c>
      <c r="F75" s="7">
        <v>0.11745985697506227</v>
      </c>
      <c r="G75" s="7">
        <v>8.5788605787113018E-3</v>
      </c>
      <c r="H75" s="7">
        <v>6.5739006293291713E-2</v>
      </c>
      <c r="I75" s="7">
        <v>1.0000000000000002</v>
      </c>
    </row>
    <row r="76" spans="2:18" x14ac:dyDescent="0.25">
      <c r="B76" s="2" t="s">
        <v>2</v>
      </c>
      <c r="C76" s="7">
        <v>0.99999999999999978</v>
      </c>
      <c r="D76" s="7">
        <v>6.3964822574625992E-3</v>
      </c>
      <c r="E76" s="7">
        <v>7.6155551040860497E-2</v>
      </c>
      <c r="F76" s="7">
        <v>0.19754766548242009</v>
      </c>
      <c r="G76" s="7">
        <v>0.1079833287626565</v>
      </c>
      <c r="H76" s="7">
        <v>4.0069542850647094E-2</v>
      </c>
      <c r="I76" s="7">
        <v>1</v>
      </c>
    </row>
    <row r="77" spans="2:18" x14ac:dyDescent="0.25">
      <c r="B77" s="2" t="s">
        <v>3</v>
      </c>
      <c r="C77" s="7">
        <v>1</v>
      </c>
      <c r="D77" s="7">
        <v>9.1955292026134824E-3</v>
      </c>
      <c r="E77" s="7">
        <v>0.10703046026634583</v>
      </c>
      <c r="F77" s="7">
        <v>0.17350194803592675</v>
      </c>
      <c r="G77" s="7">
        <v>9.2160123314852793E-3</v>
      </c>
      <c r="H77" s="7">
        <v>4.3618475652646869E-3</v>
      </c>
      <c r="I77" s="7">
        <v>1.0000000000000002</v>
      </c>
    </row>
    <row r="78" spans="2:18" x14ac:dyDescent="0.25">
      <c r="C78"/>
    </row>
    <row r="79" spans="2:18" x14ac:dyDescent="0.25">
      <c r="C79"/>
    </row>
    <row r="80" spans="2:18" x14ac:dyDescent="0.25">
      <c r="C80"/>
    </row>
    <row r="81" spans="3:3" x14ac:dyDescent="0.25">
      <c r="C81"/>
    </row>
    <row r="82" spans="3:3" x14ac:dyDescent="0.25">
      <c r="C82"/>
    </row>
    <row r="83" spans="3:3" x14ac:dyDescent="0.25">
      <c r="C83"/>
    </row>
    <row r="84" spans="3:3" x14ac:dyDescent="0.25">
      <c r="C84"/>
    </row>
    <row r="85" spans="3:3" x14ac:dyDescent="0.25">
      <c r="C85"/>
    </row>
    <row r="86" spans="3:3" x14ac:dyDescent="0.25">
      <c r="C86"/>
    </row>
    <row r="87" spans="3:3" x14ac:dyDescent="0.25">
      <c r="C87"/>
    </row>
    <row r="88" spans="3:3" x14ac:dyDescent="0.25">
      <c r="C88"/>
    </row>
    <row r="89" spans="3:3" x14ac:dyDescent="0.25">
      <c r="C89"/>
    </row>
    <row r="90" spans="3:3" x14ac:dyDescent="0.25">
      <c r="C90"/>
    </row>
    <row r="91" spans="3:3" x14ac:dyDescent="0.25">
      <c r="C91"/>
    </row>
    <row r="92" spans="3:3" x14ac:dyDescent="0.25">
      <c r="C92"/>
    </row>
    <row r="93" spans="3:3" x14ac:dyDescent="0.25">
      <c r="C93"/>
    </row>
    <row r="94" spans="3:3" x14ac:dyDescent="0.25">
      <c r="C94"/>
    </row>
    <row r="95" spans="3:3" x14ac:dyDescent="0.25">
      <c r="C95"/>
    </row>
    <row r="96" spans="3:3" x14ac:dyDescent="0.25">
      <c r="C96"/>
    </row>
    <row r="97" spans="3:3" x14ac:dyDescent="0.25">
      <c r="C97"/>
    </row>
    <row r="98" spans="3:3" x14ac:dyDescent="0.25">
      <c r="C98"/>
    </row>
    <row r="99" spans="3:3" x14ac:dyDescent="0.25">
      <c r="C99"/>
    </row>
    <row r="100" spans="3:3" x14ac:dyDescent="0.25">
      <c r="C100"/>
    </row>
    <row r="101" spans="3:3" x14ac:dyDescent="0.25">
      <c r="C101"/>
    </row>
    <row r="102" spans="3:3" x14ac:dyDescent="0.25">
      <c r="C102"/>
    </row>
    <row r="103" spans="3:3" x14ac:dyDescent="0.25">
      <c r="C103"/>
    </row>
    <row r="104" spans="3:3" x14ac:dyDescent="0.25">
      <c r="C104"/>
    </row>
    <row r="105" spans="3:3" x14ac:dyDescent="0.25">
      <c r="C105"/>
    </row>
    <row r="106" spans="3:3" x14ac:dyDescent="0.25">
      <c r="C106"/>
    </row>
    <row r="107" spans="3:3" x14ac:dyDescent="0.25">
      <c r="C107"/>
    </row>
    <row r="108" spans="3:3" x14ac:dyDescent="0.25">
      <c r="C108"/>
    </row>
    <row r="109" spans="3:3" x14ac:dyDescent="0.25">
      <c r="C109"/>
    </row>
    <row r="110" spans="3:3" x14ac:dyDescent="0.25">
      <c r="C110"/>
    </row>
    <row r="111" spans="3:3" x14ac:dyDescent="0.25">
      <c r="C111"/>
    </row>
    <row r="112" spans="3:3" x14ac:dyDescent="0.25">
      <c r="C112"/>
    </row>
    <row r="113" spans="3:3" x14ac:dyDescent="0.25">
      <c r="C113"/>
    </row>
    <row r="114" spans="3:3" x14ac:dyDescent="0.25">
      <c r="C114"/>
    </row>
    <row r="115" spans="3:3" x14ac:dyDescent="0.25">
      <c r="C115"/>
    </row>
    <row r="116" spans="3:3" x14ac:dyDescent="0.25">
      <c r="C116"/>
    </row>
    <row r="117" spans="3:3" x14ac:dyDescent="0.25">
      <c r="C117"/>
    </row>
    <row r="118" spans="3:3" x14ac:dyDescent="0.25">
      <c r="C118"/>
    </row>
    <row r="119" spans="3:3" x14ac:dyDescent="0.25">
      <c r="C119"/>
    </row>
    <row r="120" spans="3:3" x14ac:dyDescent="0.25">
      <c r="C120"/>
    </row>
    <row r="121" spans="3:3" x14ac:dyDescent="0.25">
      <c r="C121"/>
    </row>
    <row r="122" spans="3:3" x14ac:dyDescent="0.25">
      <c r="C122"/>
    </row>
    <row r="123" spans="3:3" x14ac:dyDescent="0.25">
      <c r="C123"/>
    </row>
    <row r="124" spans="3:3" x14ac:dyDescent="0.25">
      <c r="C124"/>
    </row>
    <row r="125" spans="3:3" x14ac:dyDescent="0.25">
      <c r="C125"/>
    </row>
    <row r="126" spans="3:3" x14ac:dyDescent="0.25">
      <c r="C126"/>
    </row>
    <row r="127" spans="3:3" x14ac:dyDescent="0.25">
      <c r="C127"/>
    </row>
    <row r="128" spans="3:3" x14ac:dyDescent="0.25">
      <c r="C128"/>
    </row>
    <row r="129" spans="3:3" x14ac:dyDescent="0.25">
      <c r="C129"/>
    </row>
    <row r="130" spans="3:3" x14ac:dyDescent="0.25">
      <c r="C130"/>
    </row>
    <row r="131" spans="3:3" x14ac:dyDescent="0.25">
      <c r="C131"/>
    </row>
    <row r="132" spans="3:3" x14ac:dyDescent="0.25">
      <c r="C132"/>
    </row>
    <row r="133" spans="3:3" x14ac:dyDescent="0.25">
      <c r="C133"/>
    </row>
    <row r="134" spans="3:3" x14ac:dyDescent="0.25">
      <c r="C134"/>
    </row>
    <row r="135" spans="3:3" x14ac:dyDescent="0.25">
      <c r="C135"/>
    </row>
    <row r="136" spans="3:3" x14ac:dyDescent="0.25">
      <c r="C136"/>
    </row>
    <row r="137" spans="3:3" x14ac:dyDescent="0.25">
      <c r="C137"/>
    </row>
    <row r="138" spans="3:3" x14ac:dyDescent="0.25">
      <c r="C138"/>
    </row>
    <row r="139" spans="3:3" x14ac:dyDescent="0.25">
      <c r="C139"/>
    </row>
    <row r="140" spans="3:3" x14ac:dyDescent="0.25">
      <c r="C140"/>
    </row>
    <row r="141" spans="3:3" x14ac:dyDescent="0.25">
      <c r="C141"/>
    </row>
    <row r="142" spans="3:3" x14ac:dyDescent="0.25">
      <c r="C142"/>
    </row>
    <row r="143" spans="3:3" x14ac:dyDescent="0.25">
      <c r="C143"/>
    </row>
    <row r="144" spans="3:3" x14ac:dyDescent="0.25">
      <c r="C144"/>
    </row>
    <row r="145" spans="3:3" x14ac:dyDescent="0.25">
      <c r="C145"/>
    </row>
    <row r="146" spans="3:3" x14ac:dyDescent="0.25">
      <c r="C146"/>
    </row>
    <row r="147" spans="3:3" x14ac:dyDescent="0.25">
      <c r="C147"/>
    </row>
    <row r="148" spans="3:3" x14ac:dyDescent="0.25">
      <c r="C148"/>
    </row>
    <row r="149" spans="3:3" x14ac:dyDescent="0.25">
      <c r="C149"/>
    </row>
    <row r="150" spans="3:3" x14ac:dyDescent="0.25">
      <c r="C150"/>
    </row>
    <row r="151" spans="3:3" x14ac:dyDescent="0.25">
      <c r="C151"/>
    </row>
    <row r="152" spans="3:3" x14ac:dyDescent="0.25">
      <c r="C152"/>
    </row>
    <row r="153" spans="3:3" x14ac:dyDescent="0.25">
      <c r="C153"/>
    </row>
    <row r="154" spans="3:3" x14ac:dyDescent="0.25">
      <c r="C154"/>
    </row>
    <row r="155" spans="3:3" x14ac:dyDescent="0.25">
      <c r="C155"/>
    </row>
    <row r="156" spans="3:3" x14ac:dyDescent="0.25">
      <c r="C156"/>
    </row>
    <row r="157" spans="3:3" x14ac:dyDescent="0.25">
      <c r="C157"/>
    </row>
    <row r="158" spans="3:3" x14ac:dyDescent="0.25">
      <c r="C158"/>
    </row>
    <row r="159" spans="3:3" x14ac:dyDescent="0.25">
      <c r="C159"/>
    </row>
    <row r="160" spans="3:3" x14ac:dyDescent="0.25">
      <c r="C160"/>
    </row>
    <row r="161" spans="3:3" x14ac:dyDescent="0.25">
      <c r="C161"/>
    </row>
    <row r="162" spans="3:3" x14ac:dyDescent="0.25">
      <c r="C162"/>
    </row>
    <row r="163" spans="3:3" x14ac:dyDescent="0.25">
      <c r="C163"/>
    </row>
    <row r="164" spans="3:3" x14ac:dyDescent="0.25">
      <c r="C164"/>
    </row>
    <row r="165" spans="3:3" x14ac:dyDescent="0.25">
      <c r="C165"/>
    </row>
    <row r="166" spans="3:3" x14ac:dyDescent="0.25">
      <c r="C166"/>
    </row>
    <row r="167" spans="3:3" x14ac:dyDescent="0.25">
      <c r="C167"/>
    </row>
    <row r="168" spans="3:3" x14ac:dyDescent="0.25">
      <c r="C168"/>
    </row>
    <row r="169" spans="3:3" x14ac:dyDescent="0.25">
      <c r="C169"/>
    </row>
    <row r="170" spans="3:3" x14ac:dyDescent="0.25">
      <c r="C170"/>
    </row>
    <row r="171" spans="3:3" x14ac:dyDescent="0.25">
      <c r="C171"/>
    </row>
    <row r="172" spans="3:3" x14ac:dyDescent="0.25">
      <c r="C172"/>
    </row>
    <row r="173" spans="3:3" x14ac:dyDescent="0.25">
      <c r="C173"/>
    </row>
    <row r="174" spans="3:3" x14ac:dyDescent="0.25">
      <c r="C174"/>
    </row>
    <row r="175" spans="3:3" x14ac:dyDescent="0.25">
      <c r="C175"/>
    </row>
    <row r="176" spans="3:3" x14ac:dyDescent="0.25">
      <c r="C176"/>
    </row>
    <row r="177" spans="3:3" x14ac:dyDescent="0.25">
      <c r="C177"/>
    </row>
    <row r="178" spans="3:3" x14ac:dyDescent="0.25">
      <c r="C178"/>
    </row>
    <row r="179" spans="3:3" x14ac:dyDescent="0.25">
      <c r="C179"/>
    </row>
    <row r="180" spans="3:3" x14ac:dyDescent="0.25">
      <c r="C180"/>
    </row>
    <row r="181" spans="3:3" x14ac:dyDescent="0.25">
      <c r="C181"/>
    </row>
    <row r="182" spans="3:3" x14ac:dyDescent="0.25">
      <c r="C182"/>
    </row>
    <row r="183" spans="3:3" x14ac:dyDescent="0.25">
      <c r="C183"/>
    </row>
    <row r="184" spans="3:3" x14ac:dyDescent="0.25">
      <c r="C184"/>
    </row>
    <row r="185" spans="3:3" x14ac:dyDescent="0.25">
      <c r="C185"/>
    </row>
    <row r="186" spans="3:3" x14ac:dyDescent="0.25">
      <c r="C186"/>
    </row>
    <row r="187" spans="3:3" x14ac:dyDescent="0.25">
      <c r="C187"/>
    </row>
    <row r="188" spans="3:3" x14ac:dyDescent="0.25">
      <c r="C188"/>
    </row>
    <row r="189" spans="3:3" x14ac:dyDescent="0.25">
      <c r="C189"/>
    </row>
    <row r="190" spans="3:3" x14ac:dyDescent="0.25">
      <c r="C190"/>
    </row>
    <row r="191" spans="3:3" x14ac:dyDescent="0.25">
      <c r="C191"/>
    </row>
    <row r="192" spans="3:3" x14ac:dyDescent="0.25">
      <c r="C192"/>
    </row>
    <row r="193" spans="3:3" x14ac:dyDescent="0.25">
      <c r="C193"/>
    </row>
    <row r="194" spans="3:3" x14ac:dyDescent="0.25">
      <c r="C194"/>
    </row>
    <row r="195" spans="3:3" x14ac:dyDescent="0.25">
      <c r="C195"/>
    </row>
    <row r="196" spans="3:3" x14ac:dyDescent="0.25">
      <c r="C196"/>
    </row>
    <row r="197" spans="3:3" x14ac:dyDescent="0.25">
      <c r="C197"/>
    </row>
    <row r="198" spans="3:3" x14ac:dyDescent="0.25">
      <c r="C198"/>
    </row>
    <row r="199" spans="3:3" x14ac:dyDescent="0.25">
      <c r="C199"/>
    </row>
    <row r="200" spans="3:3" x14ac:dyDescent="0.25">
      <c r="C200"/>
    </row>
    <row r="201" spans="3:3" x14ac:dyDescent="0.25">
      <c r="C201"/>
    </row>
    <row r="202" spans="3:3" x14ac:dyDescent="0.25">
      <c r="C202"/>
    </row>
    <row r="203" spans="3:3" x14ac:dyDescent="0.25">
      <c r="C203"/>
    </row>
    <row r="204" spans="3:3" x14ac:dyDescent="0.25">
      <c r="C204"/>
    </row>
    <row r="205" spans="3:3" x14ac:dyDescent="0.25">
      <c r="C205"/>
    </row>
    <row r="206" spans="3:3" x14ac:dyDescent="0.25">
      <c r="C206"/>
    </row>
    <row r="207" spans="3:3" x14ac:dyDescent="0.25">
      <c r="C207"/>
    </row>
    <row r="208" spans="3:3" x14ac:dyDescent="0.25">
      <c r="C208"/>
    </row>
    <row r="209" spans="3:3" x14ac:dyDescent="0.25">
      <c r="C209"/>
    </row>
    <row r="210" spans="3:3" x14ac:dyDescent="0.25">
      <c r="C210"/>
    </row>
    <row r="211" spans="3:3" x14ac:dyDescent="0.25">
      <c r="C211"/>
    </row>
    <row r="212" spans="3:3" x14ac:dyDescent="0.25">
      <c r="C212"/>
    </row>
    <row r="213" spans="3:3" x14ac:dyDescent="0.25">
      <c r="C213"/>
    </row>
    <row r="214" spans="3:3" x14ac:dyDescent="0.25">
      <c r="C214"/>
    </row>
    <row r="215" spans="3:3" x14ac:dyDescent="0.25">
      <c r="C215"/>
    </row>
    <row r="216" spans="3:3" x14ac:dyDescent="0.25">
      <c r="C216"/>
    </row>
    <row r="217" spans="3:3" x14ac:dyDescent="0.25">
      <c r="C217"/>
    </row>
    <row r="218" spans="3:3" x14ac:dyDescent="0.25">
      <c r="C218"/>
    </row>
    <row r="219" spans="3:3" x14ac:dyDescent="0.25">
      <c r="C219"/>
    </row>
    <row r="220" spans="3:3" x14ac:dyDescent="0.25">
      <c r="C220"/>
    </row>
    <row r="221" spans="3:3" x14ac:dyDescent="0.25">
      <c r="C221"/>
    </row>
    <row r="222" spans="3:3" x14ac:dyDescent="0.25">
      <c r="C222"/>
    </row>
    <row r="223" spans="3:3" x14ac:dyDescent="0.25">
      <c r="C223"/>
    </row>
    <row r="224" spans="3:3" x14ac:dyDescent="0.25">
      <c r="C224"/>
    </row>
    <row r="225" spans="3:3" x14ac:dyDescent="0.25">
      <c r="C225"/>
    </row>
    <row r="226" spans="3:3" x14ac:dyDescent="0.25">
      <c r="C226"/>
    </row>
    <row r="227" spans="3:3" x14ac:dyDescent="0.25">
      <c r="C227"/>
    </row>
    <row r="228" spans="3:3" x14ac:dyDescent="0.25">
      <c r="C228"/>
    </row>
    <row r="229" spans="3:3" x14ac:dyDescent="0.25">
      <c r="C229"/>
    </row>
    <row r="230" spans="3:3" x14ac:dyDescent="0.25">
      <c r="C230"/>
    </row>
    <row r="231" spans="3:3" x14ac:dyDescent="0.25">
      <c r="C231"/>
    </row>
    <row r="232" spans="3:3" x14ac:dyDescent="0.25">
      <c r="C232"/>
    </row>
    <row r="233" spans="3:3" x14ac:dyDescent="0.25">
      <c r="C233"/>
    </row>
    <row r="234" spans="3:3" x14ac:dyDescent="0.25">
      <c r="C234"/>
    </row>
    <row r="235" spans="3:3" x14ac:dyDescent="0.25">
      <c r="C235"/>
    </row>
    <row r="236" spans="3:3" x14ac:dyDescent="0.25">
      <c r="C236"/>
    </row>
    <row r="237" spans="3:3" x14ac:dyDescent="0.25">
      <c r="C237"/>
    </row>
    <row r="238" spans="3:3" x14ac:dyDescent="0.25">
      <c r="C238"/>
    </row>
    <row r="239" spans="3:3" x14ac:dyDescent="0.25">
      <c r="C239"/>
    </row>
    <row r="240" spans="3:3" x14ac:dyDescent="0.25">
      <c r="C240"/>
    </row>
    <row r="241" spans="3:3" x14ac:dyDescent="0.25">
      <c r="C241"/>
    </row>
    <row r="242" spans="3:3" x14ac:dyDescent="0.25">
      <c r="C242"/>
    </row>
    <row r="243" spans="3:3" x14ac:dyDescent="0.25">
      <c r="C243"/>
    </row>
    <row r="244" spans="3:3" x14ac:dyDescent="0.25">
      <c r="C244"/>
    </row>
    <row r="245" spans="3:3" x14ac:dyDescent="0.25">
      <c r="C245"/>
    </row>
    <row r="246" spans="3:3" x14ac:dyDescent="0.25">
      <c r="C246"/>
    </row>
    <row r="247" spans="3:3" x14ac:dyDescent="0.25">
      <c r="C247"/>
    </row>
    <row r="248" spans="3:3" x14ac:dyDescent="0.25">
      <c r="C248"/>
    </row>
    <row r="249" spans="3:3" x14ac:dyDescent="0.25">
      <c r="C249"/>
    </row>
    <row r="250" spans="3:3" x14ac:dyDescent="0.25">
      <c r="C250"/>
    </row>
    <row r="251" spans="3:3" x14ac:dyDescent="0.25">
      <c r="C251"/>
    </row>
    <row r="252" spans="3:3" x14ac:dyDescent="0.25">
      <c r="C252"/>
    </row>
    <row r="253" spans="3:3" x14ac:dyDescent="0.25">
      <c r="C253"/>
    </row>
    <row r="254" spans="3:3" x14ac:dyDescent="0.25">
      <c r="C254"/>
    </row>
    <row r="255" spans="3:3" x14ac:dyDescent="0.25">
      <c r="C255"/>
    </row>
    <row r="256" spans="3:3" x14ac:dyDescent="0.25">
      <c r="C256"/>
    </row>
    <row r="257" spans="3:3" x14ac:dyDescent="0.25">
      <c r="C257"/>
    </row>
    <row r="258" spans="3:3" x14ac:dyDescent="0.25">
      <c r="C258"/>
    </row>
    <row r="259" spans="3:3" x14ac:dyDescent="0.25">
      <c r="C259"/>
    </row>
    <row r="260" spans="3:3" x14ac:dyDescent="0.25">
      <c r="C260"/>
    </row>
    <row r="261" spans="3:3" x14ac:dyDescent="0.25">
      <c r="C261"/>
    </row>
    <row r="262" spans="3:3" x14ac:dyDescent="0.25">
      <c r="C262"/>
    </row>
    <row r="263" spans="3:3" x14ac:dyDescent="0.25">
      <c r="C263"/>
    </row>
    <row r="264" spans="3:3" x14ac:dyDescent="0.25">
      <c r="C264"/>
    </row>
    <row r="265" spans="3:3" x14ac:dyDescent="0.25">
      <c r="C265"/>
    </row>
    <row r="266" spans="3:3" x14ac:dyDescent="0.25">
      <c r="C266"/>
    </row>
    <row r="267" spans="3:3" x14ac:dyDescent="0.25">
      <c r="C267"/>
    </row>
    <row r="268" spans="3:3" x14ac:dyDescent="0.25">
      <c r="C268"/>
    </row>
    <row r="269" spans="3:3" x14ac:dyDescent="0.25">
      <c r="C269"/>
    </row>
    <row r="270" spans="3:3" x14ac:dyDescent="0.25">
      <c r="C270"/>
    </row>
    <row r="271" spans="3:3" x14ac:dyDescent="0.25">
      <c r="C271"/>
    </row>
    <row r="272" spans="3:3" x14ac:dyDescent="0.25">
      <c r="C272"/>
    </row>
    <row r="273" spans="3:3" x14ac:dyDescent="0.25">
      <c r="C273"/>
    </row>
    <row r="274" spans="3:3" x14ac:dyDescent="0.25">
      <c r="C274"/>
    </row>
    <row r="275" spans="3:3" x14ac:dyDescent="0.25">
      <c r="C275"/>
    </row>
    <row r="276" spans="3:3" x14ac:dyDescent="0.25">
      <c r="C276"/>
    </row>
    <row r="277" spans="3:3" x14ac:dyDescent="0.25">
      <c r="C277"/>
    </row>
  </sheetData>
  <pageMargins left="0.7" right="0.7" top="0.75" bottom="0.75" header="0.3" footer="0.3"/>
  <pageSetup orientation="portrait" r:id="rId6"/>
  <drawing r:id="rId7"/>
  <extLst>
    <ext xmlns:x15="http://schemas.microsoft.com/office/spreadsheetml/2010/11/main" uri="{7E03D99C-DC04-49d9-9315-930204A7B6E9}">
      <x15:timelineRefs>
        <x15:timelineRef r:id="rId8"/>
      </x15:timelineRef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BDEA4F39-98EE-4162-A3F5-5DFD1D277E27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C0A5C82C-4022-4D28-A33F-A27728C497A6}">
  <ds:schemaRefs/>
</ds:datastoreItem>
</file>

<file path=customXml/itemProps3.xml><?xml version="1.0" encoding="utf-8"?>
<ds:datastoreItem xmlns:ds="http://schemas.openxmlformats.org/officeDocument/2006/customXml" ds:itemID="{5BEC6660-6C94-46DF-8B0B-7DD1FC7FE95C}">
  <ds:schemaRefs/>
</ds:datastoreItem>
</file>

<file path=customXml/itemProps4.xml><?xml version="1.0" encoding="utf-8"?>
<ds:datastoreItem xmlns:ds="http://schemas.openxmlformats.org/officeDocument/2006/customXml" ds:itemID="{40AE1CC3-2EBE-474F-81D5-BE5ED55FD10D}">
  <ds:schemaRefs/>
</ds:datastoreItem>
</file>

<file path=customXml/itemProps5.xml><?xml version="1.0" encoding="utf-8"?>
<ds:datastoreItem xmlns:ds="http://schemas.openxmlformats.org/officeDocument/2006/customXml" ds:itemID="{E4CD9B24-04B8-45DA-9166-72225E7B1788}">
  <ds:schemaRefs/>
</ds:datastoreItem>
</file>

<file path=customXml/itemProps6.xml><?xml version="1.0" encoding="utf-8"?>
<ds:datastoreItem xmlns:ds="http://schemas.openxmlformats.org/officeDocument/2006/customXml" ds:itemID="{6642C22B-CE72-4FC7-991B-0C85DBE566FD}">
  <ds:schemaRefs/>
</ds:datastoreItem>
</file>

<file path=customXml/itemProps7.xml><?xml version="1.0" encoding="utf-8"?>
<ds:datastoreItem xmlns:ds="http://schemas.openxmlformats.org/officeDocument/2006/customXml" ds:itemID="{A926AE96-65ED-4630-970C-E7B3C42C7C0C}">
  <ds:schemaRefs/>
</ds:datastoreItem>
</file>

<file path=customXml/itemProps8.xml><?xml version="1.0" encoding="utf-8"?>
<ds:datastoreItem xmlns:ds="http://schemas.openxmlformats.org/officeDocument/2006/customXml" ds:itemID="{C4A5637C-4515-4190-ACFE-3E427952E82D}">
  <ds:schemaRefs/>
</ds:datastoreItem>
</file>

<file path=customXml/itemProps9.xml><?xml version="1.0" encoding="utf-8"?>
<ds:datastoreItem xmlns:ds="http://schemas.openxmlformats.org/officeDocument/2006/customXml" ds:itemID="{106FF03F-25DD-43AF-BCCA-2EC18D0FDD9D}">
  <ds:schemaRefs/>
</ds:datastoreItem>
</file>

<file path=customXml/itemProps10.xml><?xml version="1.0" encoding="utf-8"?>
<ds:datastoreItem xmlns:ds="http://schemas.openxmlformats.org/officeDocument/2006/customXml" ds:itemID="{1E996A76-224A-4B9C-AE3E-0AACD2B1DB2A}">
  <ds:schemaRefs/>
</ds:datastoreItem>
</file>

<file path=customXml/itemProps11.xml><?xml version="1.0" encoding="utf-8"?>
<ds:datastoreItem xmlns:ds="http://schemas.openxmlformats.org/officeDocument/2006/customXml" ds:itemID="{AEB7AF7D-2798-4A2D-9587-2E20278B2562}">
  <ds:schemaRefs/>
</ds:datastoreItem>
</file>

<file path=customXml/itemProps12.xml><?xml version="1.0" encoding="utf-8"?>
<ds:datastoreItem xmlns:ds="http://schemas.openxmlformats.org/officeDocument/2006/customXml" ds:itemID="{0FF1EF2E-9B68-47B8-8B6C-C4A9C73C4567}">
  <ds:schemaRefs/>
</ds:datastoreItem>
</file>

<file path=customXml/itemProps13.xml><?xml version="1.0" encoding="utf-8"?>
<ds:datastoreItem xmlns:ds="http://schemas.openxmlformats.org/officeDocument/2006/customXml" ds:itemID="{B327E078-3378-4AE0-AEAB-6D6B4CC19599}">
  <ds:schemaRefs/>
</ds:datastoreItem>
</file>

<file path=customXml/itemProps14.xml><?xml version="1.0" encoding="utf-8"?>
<ds:datastoreItem xmlns:ds="http://schemas.openxmlformats.org/officeDocument/2006/customXml" ds:itemID="{9188B71F-FF77-490E-BA82-DB58F7088905}">
  <ds:schemaRefs/>
</ds:datastoreItem>
</file>

<file path=customXml/itemProps15.xml><?xml version="1.0" encoding="utf-8"?>
<ds:datastoreItem xmlns:ds="http://schemas.openxmlformats.org/officeDocument/2006/customXml" ds:itemID="{8047BC7D-5F5E-42CA-88E1-EB262610BAFD}">
  <ds:schemaRefs/>
</ds:datastoreItem>
</file>

<file path=customXml/itemProps16.xml><?xml version="1.0" encoding="utf-8"?>
<ds:datastoreItem xmlns:ds="http://schemas.openxmlformats.org/officeDocument/2006/customXml" ds:itemID="{8A638E87-B3B4-46C9-8E9D-7CFAA23896B2}">
  <ds:schemaRefs/>
</ds:datastoreItem>
</file>

<file path=customXml/itemProps17.xml><?xml version="1.0" encoding="utf-8"?>
<ds:datastoreItem xmlns:ds="http://schemas.openxmlformats.org/officeDocument/2006/customXml" ds:itemID="{4A3EF3D2-5F33-4C53-9F42-884D18D0A628}">
  <ds:schemaRefs/>
</ds:datastoreItem>
</file>

<file path=customXml/itemProps18.xml><?xml version="1.0" encoding="utf-8"?>
<ds:datastoreItem xmlns:ds="http://schemas.openxmlformats.org/officeDocument/2006/customXml" ds:itemID="{D618B85D-D58E-4623-A706-30E3DFAB0F07}">
  <ds:schemaRefs/>
</ds:datastoreItem>
</file>

<file path=customXml/itemProps19.xml><?xml version="1.0" encoding="utf-8"?>
<ds:datastoreItem xmlns:ds="http://schemas.openxmlformats.org/officeDocument/2006/customXml" ds:itemID="{85B4CE49-4FE5-4329-BF1E-DA5F312D18FA}">
  <ds:schemaRefs/>
</ds:datastoreItem>
</file>

<file path=customXml/itemProps20.xml><?xml version="1.0" encoding="utf-8"?>
<ds:datastoreItem xmlns:ds="http://schemas.openxmlformats.org/officeDocument/2006/customXml" ds:itemID="{66EB9A47-0364-4115-BACA-F3A350581A60}">
  <ds:schemaRefs/>
</ds:datastoreItem>
</file>

<file path=customXml/itemProps21.xml><?xml version="1.0" encoding="utf-8"?>
<ds:datastoreItem xmlns:ds="http://schemas.openxmlformats.org/officeDocument/2006/customXml" ds:itemID="{D5D46FF4-F61D-4D40-9200-69814DDF3B80}">
  <ds:schemaRefs/>
</ds:datastoreItem>
</file>

<file path=customXml/itemProps22.xml><?xml version="1.0" encoding="utf-8"?>
<ds:datastoreItem xmlns:ds="http://schemas.openxmlformats.org/officeDocument/2006/customXml" ds:itemID="{9FDE3469-5860-451C-B412-D0C8B9DEAD7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Rodman</dc:creator>
  <cp:lastModifiedBy>Tim Rodman</cp:lastModifiedBy>
  <dcterms:created xsi:type="dcterms:W3CDTF">2019-01-22T20:18:41Z</dcterms:created>
  <dcterms:modified xsi:type="dcterms:W3CDTF">2019-01-25T05:16:52Z</dcterms:modified>
</cp:coreProperties>
</file>