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Cache/pivotCacheDefinition2.xml" ContentType="application/vnd.openxmlformats-officedocument.spreadsheetml.pivotCacheDefinition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imelines/timeline1.xml" ContentType="application/vnd.ms-excel.timelin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esktop\"/>
    </mc:Choice>
  </mc:AlternateContent>
  <xr:revisionPtr revIDLastSave="0" documentId="13_ncr:1_{E361F653-31F3-4DD0-92A4-62424183A884}" xr6:coauthVersionLast="47" xr6:coauthVersionMax="47" xr10:uidLastSave="{00000000-0000-0000-0000-000000000000}"/>
  <bookViews>
    <workbookView xWindow="-110" yWindow="-110" windowWidth="19420" windowHeight="11500" xr2:uid="{2B0BAD73-9436-4914-8BED-5302E1BAB8E4}"/>
  </bookViews>
  <sheets>
    <sheet name="Sheet1" sheetId="1" r:id="rId1"/>
  </sheets>
  <definedNames>
    <definedName name="Timeline_Week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841E416B-1EF1-43b6-AB56-02D37102CBD5}">
      <x15:pivotCaches>
        <pivotCache cacheId="69" r:id="rId2"/>
      </x15:pivotCaches>
    </ext>
    <ext xmlns:x15="http://schemas.microsoft.com/office/spreadsheetml/2010/11/main" uri="{983426D0-5260-488c-9760-48F4B6AC55F4}">
      <x15:pivotTableReferences>
        <x15:pivotTableReference r:id="rId3"/>
      </x15:pivotTableReferences>
    </ext>
    <ext xmlns:x15="http://schemas.microsoft.com/office/spreadsheetml/2010/11/main" uri="{A2CB5862-8E78-49c6-8D9D-AF26E26ADB89}">
      <x15:timelineCachePivotCaches>
        <pivotCache cacheId="36" r:id="rId4"/>
      </x15:timelineCachePivotCaches>
    </ext>
    <ext xmlns:x15="http://schemas.microsoft.com/office/spreadsheetml/2010/11/main" uri="{D0CA8CA8-9F24-4464-BF8E-62219DCF47F9}">
      <x15:timelineCacheRefs>
        <x15:timelineCacheRef r:id="rId5"/>
      </x15:timelineCacheRef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Inventory_8f5d3eb4-d71a-45e3-a551-765c18a3b226" name="Inventory" connection="Query - Inventory"/>
          <x15:modelTable id="Orders02_f17829f2-fefb-49a9-88db-169afd9eda0b" name="Orders02" connection="Query - Orders02"/>
          <x15:modelTable id="Dates_63689fd6-3df4-40d0-b71b-a929d5556f3e" name="Dates" connection="Query - Dates"/>
        </x15:modelTables>
        <x15:modelRelationships>
          <x15:modelRelationship fromTable="Inventory" fromColumn="Week" toTable="Dates" toColumn="Week"/>
          <x15:modelRelationship fromTable="Orders02" fromColumn="Week" toTable="Dates" toColumn="Week"/>
        </x15:modelRelationships>
        <x15:extLst>
          <ext xmlns:x16="http://schemas.microsoft.com/office/spreadsheetml/2014/11/main" uri="{9835A34E-60A6-4A7C-AAB8-D5F71C897F49}">
            <x16:modelTimeGroupings>
              <x16:modelTimeGrouping tableName="Dates" columnName="Week" columnId="Week">
                <x16:calculatedTimeColumn columnName="Week (Year)" columnId="Week (Year)" contentType="years" isSelected="1"/>
                <x16:calculatedTimeColumn columnName="Week (Quarter)" columnId="Week (Quarter)" contentType="quarters" isSelected="1"/>
                <x16:calculatedTimeColumn columnName="Week (Month Index)" columnId="Week (Month Index)" contentType="monthsindex" isSelected="1"/>
                <x16:calculatedTimeColumn columnName="Week (Month)" columnId="Week (Month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784EE95-A7C4-480B-9953-4D6BBF755C00}" name="Query - Dates" description="Connection to the 'Dates' query in the workbook." type="100" refreshedVersion="8" minRefreshableVersion="5">
    <extLst>
      <ext xmlns:x15="http://schemas.microsoft.com/office/spreadsheetml/2010/11/main" uri="{DE250136-89BD-433C-8126-D09CA5730AF9}">
        <x15:connection id="34bf0bfa-9194-4816-83b8-3fea657b84b3"/>
      </ext>
    </extLst>
  </connection>
  <connection id="2" xr16:uid="{1E2EFC55-6481-4877-8F16-A9315EFB2EB7}" name="Query - Inventory" description="Connection to the 'Inventory' query in the workbook." type="100" refreshedVersion="8" minRefreshableVersion="5">
    <extLst>
      <ext xmlns:x15="http://schemas.microsoft.com/office/spreadsheetml/2010/11/main" uri="{DE250136-89BD-433C-8126-D09CA5730AF9}">
        <x15:connection id="6b1796c0-44e2-4b46-b3c9-d4d22df1acf5"/>
      </ext>
    </extLst>
  </connection>
  <connection id="3" xr16:uid="{4C1CA826-4754-4399-B48F-88CAADC249A8}" name="Query - Orders02" description="Connection to the 'Orders02' query in the workbook." type="100" refreshedVersion="8" minRefreshableVersion="5">
    <extLst>
      <ext xmlns:x15="http://schemas.microsoft.com/office/spreadsheetml/2010/11/main" uri="{DE250136-89BD-433C-8126-D09CA5730AF9}">
        <x15:connection id="af59a1e0-4f74-4d51-9cfd-cbe27a3742d3"/>
      </ext>
    </extLst>
  </connection>
  <connection id="4" xr16:uid="{2B1155FE-04A5-45F2-86DF-87009896A782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3" Type="http://schemas.openxmlformats.org/officeDocument/2006/relationships/pivotTable" Target="pivotTables/pivotTable1.xml"/><Relationship Id="rId21" Type="http://schemas.openxmlformats.org/officeDocument/2006/relationships/customXml" Target="../customXml/item12.xml"/><Relationship Id="rId7" Type="http://schemas.openxmlformats.org/officeDocument/2006/relationships/connections" Target="connection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5" Type="http://schemas.microsoft.com/office/2011/relationships/timelineCache" Target="timelineCaches/timelineCache1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28" Type="http://schemas.openxmlformats.org/officeDocument/2006/relationships/customXml" Target="../customXml/item19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openxmlformats.org/officeDocument/2006/relationships/pivotCacheDefinition" Target="pivotCache/pivotCacheDefinition2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Relationship Id="rId27" Type="http://schemas.openxmlformats.org/officeDocument/2006/relationships/customXml" Target="../customXml/item1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Inventory Balance vs. Service Level by Week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Inventory Balance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78"/>
              <c:pt idx="0">
                <c:v>1/6/2024</c:v>
              </c:pt>
              <c:pt idx="1">
                <c:v>1/13/2024</c:v>
              </c:pt>
              <c:pt idx="2">
                <c:v>1/20/2024</c:v>
              </c:pt>
              <c:pt idx="3">
                <c:v>1/27/2024</c:v>
              </c:pt>
              <c:pt idx="4">
                <c:v>2/3/2024</c:v>
              </c:pt>
              <c:pt idx="5">
                <c:v>2/10/2024</c:v>
              </c:pt>
              <c:pt idx="6">
                <c:v>2/17/2024</c:v>
              </c:pt>
              <c:pt idx="7">
                <c:v>2/24/2024</c:v>
              </c:pt>
              <c:pt idx="8">
                <c:v>3/2/2024</c:v>
              </c:pt>
              <c:pt idx="9">
                <c:v>3/9/2024</c:v>
              </c:pt>
              <c:pt idx="10">
                <c:v>3/16/2024</c:v>
              </c:pt>
              <c:pt idx="11">
                <c:v>3/23/2024</c:v>
              </c:pt>
              <c:pt idx="12">
                <c:v>3/30/2024</c:v>
              </c:pt>
              <c:pt idx="13">
                <c:v>4/6/2024</c:v>
              </c:pt>
              <c:pt idx="14">
                <c:v>4/13/2024</c:v>
              </c:pt>
              <c:pt idx="15">
                <c:v>4/20/2024</c:v>
              </c:pt>
              <c:pt idx="16">
                <c:v>4/27/2024</c:v>
              </c:pt>
              <c:pt idx="17">
                <c:v>5/4/2024</c:v>
              </c:pt>
              <c:pt idx="18">
                <c:v>5/11/2024</c:v>
              </c:pt>
              <c:pt idx="19">
                <c:v>5/18/2024</c:v>
              </c:pt>
              <c:pt idx="20">
                <c:v>5/25/2024</c:v>
              </c:pt>
              <c:pt idx="21">
                <c:v>6/1/2024</c:v>
              </c:pt>
              <c:pt idx="22">
                <c:v>6/8/2024</c:v>
              </c:pt>
              <c:pt idx="23">
                <c:v>6/15/2024</c:v>
              </c:pt>
              <c:pt idx="24">
                <c:v>6/22/2024</c:v>
              </c:pt>
              <c:pt idx="25">
                <c:v>6/29/2024</c:v>
              </c:pt>
              <c:pt idx="26">
                <c:v>7/6/2024</c:v>
              </c:pt>
              <c:pt idx="27">
                <c:v>7/13/2024</c:v>
              </c:pt>
              <c:pt idx="28">
                <c:v>7/20/2024</c:v>
              </c:pt>
              <c:pt idx="29">
                <c:v>7/27/2024</c:v>
              </c:pt>
              <c:pt idx="30">
                <c:v>8/3/2024</c:v>
              </c:pt>
              <c:pt idx="31">
                <c:v>8/10/2024</c:v>
              </c:pt>
              <c:pt idx="32">
                <c:v>8/17/2024</c:v>
              </c:pt>
              <c:pt idx="33">
                <c:v>8/24/2024</c:v>
              </c:pt>
              <c:pt idx="34">
                <c:v>8/31/2024</c:v>
              </c:pt>
              <c:pt idx="35">
                <c:v>9/7/2024</c:v>
              </c:pt>
              <c:pt idx="36">
                <c:v>9/14/2024</c:v>
              </c:pt>
              <c:pt idx="37">
                <c:v>9/21/2024</c:v>
              </c:pt>
              <c:pt idx="38">
                <c:v>9/28/2024</c:v>
              </c:pt>
              <c:pt idx="39">
                <c:v>10/5/2024</c:v>
              </c:pt>
              <c:pt idx="40">
                <c:v>10/12/2024</c:v>
              </c:pt>
              <c:pt idx="41">
                <c:v>10/19/2024</c:v>
              </c:pt>
              <c:pt idx="42">
                <c:v>10/26/2024</c:v>
              </c:pt>
              <c:pt idx="43">
                <c:v>11/2/2024</c:v>
              </c:pt>
              <c:pt idx="44">
                <c:v>11/9/2024</c:v>
              </c:pt>
              <c:pt idx="45">
                <c:v>11/16/2024</c:v>
              </c:pt>
              <c:pt idx="46">
                <c:v>11/23/2024</c:v>
              </c:pt>
              <c:pt idx="47">
                <c:v>11/30/2024</c:v>
              </c:pt>
              <c:pt idx="48">
                <c:v>12/7/2024</c:v>
              </c:pt>
              <c:pt idx="49">
                <c:v>12/14/2024</c:v>
              </c:pt>
              <c:pt idx="50">
                <c:v>12/21/2024</c:v>
              </c:pt>
              <c:pt idx="51">
                <c:v>12/28/2024</c:v>
              </c:pt>
              <c:pt idx="52">
                <c:v>1/4/2025</c:v>
              </c:pt>
              <c:pt idx="53">
                <c:v>1/11/2025</c:v>
              </c:pt>
              <c:pt idx="54">
                <c:v>1/18/2025</c:v>
              </c:pt>
              <c:pt idx="55">
                <c:v>1/25/2025</c:v>
              </c:pt>
              <c:pt idx="56">
                <c:v>2/1/2025</c:v>
              </c:pt>
              <c:pt idx="57">
                <c:v>2/8/2025</c:v>
              </c:pt>
              <c:pt idx="58">
                <c:v>2/15/2025</c:v>
              </c:pt>
              <c:pt idx="59">
                <c:v>2/22/2025</c:v>
              </c:pt>
              <c:pt idx="60">
                <c:v>3/1/2025</c:v>
              </c:pt>
              <c:pt idx="61">
                <c:v>3/8/2025</c:v>
              </c:pt>
              <c:pt idx="62">
                <c:v>3/15/2025</c:v>
              </c:pt>
              <c:pt idx="63">
                <c:v>3/22/2025</c:v>
              </c:pt>
              <c:pt idx="64">
                <c:v>3/29/2025</c:v>
              </c:pt>
              <c:pt idx="65">
                <c:v>4/5/2025</c:v>
              </c:pt>
              <c:pt idx="66">
                <c:v>4/12/2025</c:v>
              </c:pt>
              <c:pt idx="67">
                <c:v>4/19/2025</c:v>
              </c:pt>
              <c:pt idx="68">
                <c:v>4/26/2025</c:v>
              </c:pt>
              <c:pt idx="69">
                <c:v>5/3/2025</c:v>
              </c:pt>
              <c:pt idx="70">
                <c:v>5/10/2025</c:v>
              </c:pt>
              <c:pt idx="71">
                <c:v>5/17/2025</c:v>
              </c:pt>
              <c:pt idx="72">
                <c:v>5/24/2025</c:v>
              </c:pt>
              <c:pt idx="73">
                <c:v>5/31/2025</c:v>
              </c:pt>
              <c:pt idx="74">
                <c:v>6/7/2025</c:v>
              </c:pt>
              <c:pt idx="75">
                <c:v>6/14/2025</c:v>
              </c:pt>
              <c:pt idx="76">
                <c:v>6/21/2025</c:v>
              </c:pt>
              <c:pt idx="77">
                <c:v>6/28/2025</c:v>
              </c:pt>
            </c:strLit>
          </c:cat>
          <c:val>
            <c:numLit>
              <c:formatCode>#,##0</c:formatCode>
              <c:ptCount val="78"/>
              <c:pt idx="0">
                <c:v>14771333.869999999</c:v>
              </c:pt>
              <c:pt idx="1">
                <c:v>14466557.169999992</c:v>
              </c:pt>
              <c:pt idx="2">
                <c:v>14206203.719999993</c:v>
              </c:pt>
              <c:pt idx="3">
                <c:v>14163566.809999993</c:v>
              </c:pt>
              <c:pt idx="4">
                <c:v>13651148.92</c:v>
              </c:pt>
              <c:pt idx="5">
                <c:v>13414568.930000005</c:v>
              </c:pt>
              <c:pt idx="6">
                <c:v>12957077.339999998</c:v>
              </c:pt>
              <c:pt idx="7">
                <c:v>13321667.880000001</c:v>
              </c:pt>
              <c:pt idx="8">
                <c:v>12342473.289999986</c:v>
              </c:pt>
              <c:pt idx="9">
                <c:v>10494990.93999999</c:v>
              </c:pt>
              <c:pt idx="10">
                <c:v>11237105.479999989</c:v>
              </c:pt>
              <c:pt idx="11">
                <c:v>12010587.969999989</c:v>
              </c:pt>
              <c:pt idx="12">
                <c:v>11843986.169999992</c:v>
              </c:pt>
              <c:pt idx="13">
                <c:v>11568314.719999993</c:v>
              </c:pt>
              <c:pt idx="14">
                <c:v>13885400.189999999</c:v>
              </c:pt>
              <c:pt idx="15">
                <c:v>14384408.689999996</c:v>
              </c:pt>
              <c:pt idx="16">
                <c:v>14854878.08</c:v>
              </c:pt>
              <c:pt idx="17">
                <c:v>15160704.249999994</c:v>
              </c:pt>
              <c:pt idx="18">
                <c:v>14120475.78999999</c:v>
              </c:pt>
              <c:pt idx="19">
                <c:v>13589255.42</c:v>
              </c:pt>
              <c:pt idx="20">
                <c:v>14946943.819999995</c:v>
              </c:pt>
              <c:pt idx="21">
                <c:v>16816571.929999989</c:v>
              </c:pt>
              <c:pt idx="22">
                <c:v>16739717.829999991</c:v>
              </c:pt>
              <c:pt idx="23">
                <c:v>17695025.139999989</c:v>
              </c:pt>
              <c:pt idx="24">
                <c:v>18291120.169999987</c:v>
              </c:pt>
              <c:pt idx="25">
                <c:v>18041954.139999986</c:v>
              </c:pt>
              <c:pt idx="26">
                <c:v>17748676.409999985</c:v>
              </c:pt>
              <c:pt idx="27">
                <c:v>17420641.459999982</c:v>
              </c:pt>
              <c:pt idx="28">
                <c:v>16993803.75999999</c:v>
              </c:pt>
              <c:pt idx="29">
                <c:v>17870433.189999986</c:v>
              </c:pt>
              <c:pt idx="30">
                <c:v>15877971.719999999</c:v>
              </c:pt>
              <c:pt idx="31">
                <c:v>14889418.749999998</c:v>
              </c:pt>
              <c:pt idx="32">
                <c:v>17602328.469999991</c:v>
              </c:pt>
              <c:pt idx="33">
                <c:v>17489182.579999987</c:v>
              </c:pt>
              <c:pt idx="34">
                <c:v>17440662.129999988</c:v>
              </c:pt>
              <c:pt idx="35">
                <c:v>15998480.900000002</c:v>
              </c:pt>
              <c:pt idx="36">
                <c:v>15961525.540000003</c:v>
              </c:pt>
              <c:pt idx="37">
                <c:v>17289032.279999986</c:v>
              </c:pt>
              <c:pt idx="38">
                <c:v>17824106.769999985</c:v>
              </c:pt>
              <c:pt idx="39">
                <c:v>18323960.329999987</c:v>
              </c:pt>
              <c:pt idx="40">
                <c:v>18452772.969999988</c:v>
              </c:pt>
              <c:pt idx="41">
                <c:v>18852389.759999987</c:v>
              </c:pt>
              <c:pt idx="42">
                <c:v>19169448.649999987</c:v>
              </c:pt>
              <c:pt idx="43">
                <c:v>22563533.029999979</c:v>
              </c:pt>
              <c:pt idx="44">
                <c:v>21428644.98999998</c:v>
              </c:pt>
              <c:pt idx="45">
                <c:v>20950264.559999984</c:v>
              </c:pt>
              <c:pt idx="46">
                <c:v>20669746.589999985</c:v>
              </c:pt>
              <c:pt idx="47">
                <c:v>19391336.999999981</c:v>
              </c:pt>
              <c:pt idx="48">
                <c:v>18709024.979999982</c:v>
              </c:pt>
              <c:pt idx="49">
                <c:v>23432986.669999983</c:v>
              </c:pt>
              <c:pt idx="50">
                <c:v>22947766.959999982</c:v>
              </c:pt>
              <c:pt idx="51">
                <c:v>23462665.419999983</c:v>
              </c:pt>
              <c:pt idx="52">
                <c:v>22818748.699999973</c:v>
              </c:pt>
              <c:pt idx="53">
                <c:v>21821210.129999977</c:v>
              </c:pt>
              <c:pt idx="54">
                <c:v>22026167.849999975</c:v>
              </c:pt>
              <c:pt idx="55">
                <c:v>22228827.429999974</c:v>
              </c:pt>
              <c:pt idx="56">
                <c:v>22062424.709999975</c:v>
              </c:pt>
              <c:pt idx="57">
                <c:v>21695324.849999975</c:v>
              </c:pt>
              <c:pt idx="58">
                <c:v>22549651.059999976</c:v>
              </c:pt>
              <c:pt idx="59">
                <c:v>23501320.779999975</c:v>
              </c:pt>
              <c:pt idx="60">
                <c:v>22541519.689999972</c:v>
              </c:pt>
              <c:pt idx="61">
                <c:v>22188228.619999971</c:v>
              </c:pt>
              <c:pt idx="62">
                <c:v>22746101.24999997</c:v>
              </c:pt>
              <c:pt idx="63">
                <c:v>22194430.639999971</c:v>
              </c:pt>
              <c:pt idx="64">
                <c:v>22531488.599999968</c:v>
              </c:pt>
              <c:pt idx="65">
                <c:v>23200614.279999971</c:v>
              </c:pt>
              <c:pt idx="66">
                <c:v>22359079.81999997</c:v>
              </c:pt>
              <c:pt idx="67">
                <c:v>22082919.389999978</c:v>
              </c:pt>
              <c:pt idx="68">
                <c:v>22339397.519999973</c:v>
              </c:pt>
              <c:pt idx="69">
                <c:v>21914321.139999982</c:v>
              </c:pt>
              <c:pt idx="70">
                <c:v>21191895.329999987</c:v>
              </c:pt>
              <c:pt idx="71">
                <c:v>21433357.379999988</c:v>
              </c:pt>
              <c:pt idx="72">
                <c:v>20788589.529999983</c:v>
              </c:pt>
              <c:pt idx="73">
                <c:v>19918194.679999974</c:v>
              </c:pt>
              <c:pt idx="74">
                <c:v>18863679.62999998</c:v>
              </c:pt>
              <c:pt idx="75">
                <c:v>20573300.049999978</c:v>
              </c:pt>
              <c:pt idx="76">
                <c:v>19574613.98999998</c:v>
              </c:pt>
              <c:pt idx="77">
                <c:v>19539964.799999982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300-4F83-AF97-198AB629E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7313759"/>
        <c:axId val="1877330559"/>
      </c:lineChart>
      <c:lineChart>
        <c:grouping val="standard"/>
        <c:varyColors val="0"/>
        <c:ser>
          <c:idx val="1"/>
          <c:order val="1"/>
          <c:tx>
            <c:v>Service Level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78"/>
              <c:pt idx="0">
                <c:v>1/6/2024</c:v>
              </c:pt>
              <c:pt idx="1">
                <c:v>1/13/2024</c:v>
              </c:pt>
              <c:pt idx="2">
                <c:v>1/20/2024</c:v>
              </c:pt>
              <c:pt idx="3">
                <c:v>1/27/2024</c:v>
              </c:pt>
              <c:pt idx="4">
                <c:v>2/3/2024</c:v>
              </c:pt>
              <c:pt idx="5">
                <c:v>2/10/2024</c:v>
              </c:pt>
              <c:pt idx="6">
                <c:v>2/17/2024</c:v>
              </c:pt>
              <c:pt idx="7">
                <c:v>2/24/2024</c:v>
              </c:pt>
              <c:pt idx="8">
                <c:v>3/2/2024</c:v>
              </c:pt>
              <c:pt idx="9">
                <c:v>3/9/2024</c:v>
              </c:pt>
              <c:pt idx="10">
                <c:v>3/16/2024</c:v>
              </c:pt>
              <c:pt idx="11">
                <c:v>3/23/2024</c:v>
              </c:pt>
              <c:pt idx="12">
                <c:v>3/30/2024</c:v>
              </c:pt>
              <c:pt idx="13">
                <c:v>4/6/2024</c:v>
              </c:pt>
              <c:pt idx="14">
                <c:v>4/13/2024</c:v>
              </c:pt>
              <c:pt idx="15">
                <c:v>4/20/2024</c:v>
              </c:pt>
              <c:pt idx="16">
                <c:v>4/27/2024</c:v>
              </c:pt>
              <c:pt idx="17">
                <c:v>5/4/2024</c:v>
              </c:pt>
              <c:pt idx="18">
                <c:v>5/11/2024</c:v>
              </c:pt>
              <c:pt idx="19">
                <c:v>5/18/2024</c:v>
              </c:pt>
              <c:pt idx="20">
                <c:v>5/25/2024</c:v>
              </c:pt>
              <c:pt idx="21">
                <c:v>6/1/2024</c:v>
              </c:pt>
              <c:pt idx="22">
                <c:v>6/8/2024</c:v>
              </c:pt>
              <c:pt idx="23">
                <c:v>6/15/2024</c:v>
              </c:pt>
              <c:pt idx="24">
                <c:v>6/22/2024</c:v>
              </c:pt>
              <c:pt idx="25">
                <c:v>6/29/2024</c:v>
              </c:pt>
              <c:pt idx="26">
                <c:v>7/6/2024</c:v>
              </c:pt>
              <c:pt idx="27">
                <c:v>7/13/2024</c:v>
              </c:pt>
              <c:pt idx="28">
                <c:v>7/20/2024</c:v>
              </c:pt>
              <c:pt idx="29">
                <c:v>7/27/2024</c:v>
              </c:pt>
              <c:pt idx="30">
                <c:v>8/3/2024</c:v>
              </c:pt>
              <c:pt idx="31">
                <c:v>8/10/2024</c:v>
              </c:pt>
              <c:pt idx="32">
                <c:v>8/17/2024</c:v>
              </c:pt>
              <c:pt idx="33">
                <c:v>8/24/2024</c:v>
              </c:pt>
              <c:pt idx="34">
                <c:v>8/31/2024</c:v>
              </c:pt>
              <c:pt idx="35">
                <c:v>9/7/2024</c:v>
              </c:pt>
              <c:pt idx="36">
                <c:v>9/14/2024</c:v>
              </c:pt>
              <c:pt idx="37">
                <c:v>9/21/2024</c:v>
              </c:pt>
              <c:pt idx="38">
                <c:v>9/28/2024</c:v>
              </c:pt>
              <c:pt idx="39">
                <c:v>10/5/2024</c:v>
              </c:pt>
              <c:pt idx="40">
                <c:v>10/12/2024</c:v>
              </c:pt>
              <c:pt idx="41">
                <c:v>10/19/2024</c:v>
              </c:pt>
              <c:pt idx="42">
                <c:v>10/26/2024</c:v>
              </c:pt>
              <c:pt idx="43">
                <c:v>11/2/2024</c:v>
              </c:pt>
              <c:pt idx="44">
                <c:v>11/9/2024</c:v>
              </c:pt>
              <c:pt idx="45">
                <c:v>11/16/2024</c:v>
              </c:pt>
              <c:pt idx="46">
                <c:v>11/23/2024</c:v>
              </c:pt>
              <c:pt idx="47">
                <c:v>11/30/2024</c:v>
              </c:pt>
              <c:pt idx="48">
                <c:v>12/7/2024</c:v>
              </c:pt>
              <c:pt idx="49">
                <c:v>12/14/2024</c:v>
              </c:pt>
              <c:pt idx="50">
                <c:v>12/21/2024</c:v>
              </c:pt>
              <c:pt idx="51">
                <c:v>12/28/2024</c:v>
              </c:pt>
              <c:pt idx="52">
                <c:v>1/4/2025</c:v>
              </c:pt>
              <c:pt idx="53">
                <c:v>1/11/2025</c:v>
              </c:pt>
              <c:pt idx="54">
                <c:v>1/18/2025</c:v>
              </c:pt>
              <c:pt idx="55">
                <c:v>1/25/2025</c:v>
              </c:pt>
              <c:pt idx="56">
                <c:v>2/1/2025</c:v>
              </c:pt>
              <c:pt idx="57">
                <c:v>2/8/2025</c:v>
              </c:pt>
              <c:pt idx="58">
                <c:v>2/15/2025</c:v>
              </c:pt>
              <c:pt idx="59">
                <c:v>2/22/2025</c:v>
              </c:pt>
              <c:pt idx="60">
                <c:v>3/1/2025</c:v>
              </c:pt>
              <c:pt idx="61">
                <c:v>3/8/2025</c:v>
              </c:pt>
              <c:pt idx="62">
                <c:v>3/15/2025</c:v>
              </c:pt>
              <c:pt idx="63">
                <c:v>3/22/2025</c:v>
              </c:pt>
              <c:pt idx="64">
                <c:v>3/29/2025</c:v>
              </c:pt>
              <c:pt idx="65">
                <c:v>4/5/2025</c:v>
              </c:pt>
              <c:pt idx="66">
                <c:v>4/12/2025</c:v>
              </c:pt>
              <c:pt idx="67">
                <c:v>4/19/2025</c:v>
              </c:pt>
              <c:pt idx="68">
                <c:v>4/26/2025</c:v>
              </c:pt>
              <c:pt idx="69">
                <c:v>5/3/2025</c:v>
              </c:pt>
              <c:pt idx="70">
                <c:v>5/10/2025</c:v>
              </c:pt>
              <c:pt idx="71">
                <c:v>5/17/2025</c:v>
              </c:pt>
              <c:pt idx="72">
                <c:v>5/24/2025</c:v>
              </c:pt>
              <c:pt idx="73">
                <c:v>5/31/2025</c:v>
              </c:pt>
              <c:pt idx="74">
                <c:v>6/7/2025</c:v>
              </c:pt>
              <c:pt idx="75">
                <c:v>6/14/2025</c:v>
              </c:pt>
              <c:pt idx="76">
                <c:v>6/21/2025</c:v>
              </c:pt>
              <c:pt idx="77">
                <c:v>6/28/2025</c:v>
              </c:pt>
            </c:strLit>
          </c:cat>
          <c:val>
            <c:numLit>
              <c:formatCode>#,##0</c:formatCode>
              <c:ptCount val="78"/>
              <c:pt idx="0">
                <c:v>100</c:v>
              </c:pt>
              <c:pt idx="1">
                <c:v>100</c:v>
              </c:pt>
              <c:pt idx="2">
                <c:v>95</c:v>
              </c:pt>
              <c:pt idx="3">
                <c:v>96</c:v>
              </c:pt>
              <c:pt idx="4">
                <c:v>98</c:v>
              </c:pt>
              <c:pt idx="5">
                <c:v>94</c:v>
              </c:pt>
              <c:pt idx="6">
                <c:v>83</c:v>
              </c:pt>
              <c:pt idx="7">
                <c:v>79</c:v>
              </c:pt>
              <c:pt idx="8">
                <c:v>84</c:v>
              </c:pt>
              <c:pt idx="9">
                <c:v>98</c:v>
              </c:pt>
              <c:pt idx="10">
                <c:v>100</c:v>
              </c:pt>
              <c:pt idx="11">
                <c:v>90</c:v>
              </c:pt>
              <c:pt idx="12">
                <c:v>95</c:v>
              </c:pt>
              <c:pt idx="13">
                <c:v>100</c:v>
              </c:pt>
              <c:pt idx="14">
                <c:v>100</c:v>
              </c:pt>
              <c:pt idx="15">
                <c:v>95</c:v>
              </c:pt>
              <c:pt idx="16">
                <c:v>96</c:v>
              </c:pt>
              <c:pt idx="17">
                <c:v>100</c:v>
              </c:pt>
              <c:pt idx="18">
                <c:v>100</c:v>
              </c:pt>
              <c:pt idx="19">
                <c:v>94</c:v>
              </c:pt>
              <c:pt idx="20">
                <c:v>96</c:v>
              </c:pt>
              <c:pt idx="21">
                <c:v>100</c:v>
              </c:pt>
              <c:pt idx="22">
                <c:v>53</c:v>
              </c:pt>
              <c:pt idx="23">
                <c:v>100</c:v>
              </c:pt>
              <c:pt idx="24">
                <c:v>94</c:v>
              </c:pt>
              <c:pt idx="25">
                <c:v>43</c:v>
              </c:pt>
              <c:pt idx="26">
                <c:v>64</c:v>
              </c:pt>
              <c:pt idx="27">
                <c:v>100</c:v>
              </c:pt>
              <c:pt idx="28">
                <c:v>95</c:v>
              </c:pt>
              <c:pt idx="29">
                <c:v>94</c:v>
              </c:pt>
              <c:pt idx="30">
                <c:v>100</c:v>
              </c:pt>
              <c:pt idx="31">
                <c:v>100</c:v>
              </c:pt>
              <c:pt idx="32">
                <c:v>90</c:v>
              </c:pt>
              <c:pt idx="33">
                <c:v>97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95</c:v>
              </c:pt>
              <c:pt idx="38">
                <c:v>95</c:v>
              </c:pt>
              <c:pt idx="39">
                <c:v>100</c:v>
              </c:pt>
              <c:pt idx="40">
                <c:v>100</c:v>
              </c:pt>
              <c:pt idx="41">
                <c:v>83</c:v>
              </c:pt>
              <c:pt idx="42">
                <c:v>97</c:v>
              </c:pt>
              <c:pt idx="43">
                <c:v>57</c:v>
              </c:pt>
              <c:pt idx="44">
                <c:v>23</c:v>
              </c:pt>
              <c:pt idx="45">
                <c:v>5</c:v>
              </c:pt>
              <c:pt idx="46">
                <c:v>41</c:v>
              </c:pt>
              <c:pt idx="47">
                <c:v>70</c:v>
              </c:pt>
              <c:pt idx="48">
                <c:v>100</c:v>
              </c:pt>
              <c:pt idx="49">
                <c:v>100</c:v>
              </c:pt>
              <c:pt idx="50">
                <c:v>96</c:v>
              </c:pt>
              <c:pt idx="51">
                <c:v>94</c:v>
              </c:pt>
              <c:pt idx="52">
                <c:v>34</c:v>
              </c:pt>
              <c:pt idx="53">
                <c:v>88</c:v>
              </c:pt>
              <c:pt idx="54">
                <c:v>94</c:v>
              </c:pt>
              <c:pt idx="55">
                <c:v>97</c:v>
              </c:pt>
              <c:pt idx="56">
                <c:v>60</c:v>
              </c:pt>
              <c:pt idx="57">
                <c:v>100</c:v>
              </c:pt>
              <c:pt idx="58">
                <c:v>100</c:v>
              </c:pt>
              <c:pt idx="59">
                <c:v>95</c:v>
              </c:pt>
              <c:pt idx="60">
                <c:v>100</c:v>
              </c:pt>
              <c:pt idx="61">
                <c:v>100</c:v>
              </c:pt>
              <c:pt idx="62">
                <c:v>97</c:v>
              </c:pt>
              <c:pt idx="63">
                <c:v>94</c:v>
              </c:pt>
              <c:pt idx="64">
                <c:v>93</c:v>
              </c:pt>
              <c:pt idx="65">
                <c:v>58</c:v>
              </c:pt>
              <c:pt idx="66">
                <c:v>38</c:v>
              </c:pt>
              <c:pt idx="67">
                <c:v>15</c:v>
              </c:pt>
              <c:pt idx="68">
                <c:v>33</c:v>
              </c:pt>
              <c:pt idx="69">
                <c:v>94</c:v>
              </c:pt>
              <c:pt idx="70">
                <c:v>97</c:v>
              </c:pt>
              <c:pt idx="71">
                <c:v>94</c:v>
              </c:pt>
              <c:pt idx="72">
                <c:v>97</c:v>
              </c:pt>
              <c:pt idx="73">
                <c:v>100</c:v>
              </c:pt>
              <c:pt idx="74">
                <c:v>100</c:v>
              </c:pt>
              <c:pt idx="75">
                <c:v>100</c:v>
              </c:pt>
              <c:pt idx="76">
                <c:v>94</c:v>
              </c:pt>
              <c:pt idx="77">
                <c:v>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300-4F83-AF97-198AB629E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890031"/>
        <c:axId val="1046889551"/>
      </c:lineChart>
      <c:catAx>
        <c:axId val="187731375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7330559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877330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7313759"/>
        <c:crosses val="autoZero"/>
        <c:crossBetween val="between"/>
        <c:extLst>
          <c:ext xmlns:c15="http://schemas.microsoft.com/office/drawing/2012/chart" uri="{F40574EE-89B7-4290-83BB-5DA773EAF853}">
            <c15:numFmt c:formatCode="#,##0" c:sourceLinked="1"/>
          </c:ext>
        </c:extLst>
      </c:valAx>
      <c:valAx>
        <c:axId val="1046889551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890031"/>
        <c:crosses val="max"/>
        <c:crossBetween val="between"/>
        <c:extLst>
          <c:ext xmlns:c15="http://schemas.microsoft.com/office/drawing/2012/chart" uri="{F40574EE-89B7-4290-83BB-5DA773EAF853}">
            <c15:numFmt c:formatCode="#,##0" c:sourceLinked="1"/>
          </c:ext>
        </c:extLst>
      </c:valAx>
      <c:catAx>
        <c:axId val="1046890031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046889551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spPr>
        <a:noFill/>
        <a:ln>
          <a:noFill/>
        </a:ln>
        <a:effectLst/>
      </c:spPr>
    </c:plotArea>
    <c:legend>
      <c:legendPos val="t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5="http://schemas.microsoft.com/office/drawing/2012/chart" uri="{723BEF56-08C2-4564-9609-F4CBC75E7E54}">
      <c15:pivotSource>
        <c15:name>[acuCONNECT 2025.xlsx]PivotChartTable1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69850</xdr:rowOff>
    </xdr:from>
    <xdr:to>
      <xdr:col>14</xdr:col>
      <xdr:colOff>0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DAC13F-22A5-A95D-A348-334ED252A7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14</xdr:col>
      <xdr:colOff>0</xdr:colOff>
      <xdr:row>7</xdr:row>
      <xdr:rowOff>0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3" name="Week">
              <a:extLst>
                <a:ext uri="{FF2B5EF4-FFF2-40B4-BE49-F238E27FC236}">
                  <a16:creationId xmlns:a16="http://schemas.microsoft.com/office/drawing/2014/main" id="{1AB0F387-9928-E12E-62C3-0AD7DED02F2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Week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9600" y="0"/>
              <a:ext cx="7924800" cy="1289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Timeline: Works in Excel 2013 or higher. Do not move or resize.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Tim Rodman" refreshedDate="45915.957690162038" backgroundQuery="1" createdVersion="8" refreshedVersion="8" minRefreshableVersion="3" recordCount="0" supportSubquery="1" supportAdvancedDrill="1" xr:uid="{A885268D-C5E3-4E76-A4FB-C01FF0EBCA05}">
  <cacheSource type="external" connectionId="4">
    <extLst>
      <ext xmlns:x14="http://schemas.microsoft.com/office/spreadsheetml/2009/9/main" uri="{F057638F-6D5F-4e77-A914-E7F072B9BCA8}">
        <x14:sourceConnection name="ThisWorkbookDataModel"/>
      </ext>
    </extLst>
  </cacheSource>
  <cacheFields count="3">
    <cacheField name="[Dates].[Week].[Week]" caption="Week" numFmtId="0" level="1">
      <sharedItems containsSemiMixedTypes="0" containsNonDate="0" containsDate="1" containsString="0" minDate="2024-01-06T00:00:00" maxDate="2025-06-29T00:00:00" count="78">
        <d v="2024-01-06T00:00:00"/>
        <d v="2024-01-13T00:00:00"/>
        <d v="2024-01-20T00:00:00"/>
        <d v="2024-01-27T00:00:00"/>
        <d v="2024-02-03T00:00:00"/>
        <d v="2024-02-10T00:00:00"/>
        <d v="2024-02-17T00:00:00"/>
        <d v="2024-02-24T00:00:00"/>
        <d v="2024-03-02T00:00:00"/>
        <d v="2024-03-09T00:00:00"/>
        <d v="2024-03-16T00:00:00"/>
        <d v="2024-03-23T00:00:00"/>
        <d v="2024-03-30T00:00:00"/>
        <d v="2024-04-06T00:00:00"/>
        <d v="2024-04-13T00:00:00"/>
        <d v="2024-04-20T00:00:00"/>
        <d v="2024-04-27T00:00:00"/>
        <d v="2024-05-04T00:00:00"/>
        <d v="2024-05-11T00:00:00"/>
        <d v="2024-05-18T00:00:00"/>
        <d v="2024-05-25T00:00:00"/>
        <d v="2024-06-01T00:00:00"/>
        <d v="2024-06-08T00:00:00"/>
        <d v="2024-06-15T00:00:00"/>
        <d v="2024-06-22T00:00:00"/>
        <d v="2024-06-29T00:00:00"/>
        <d v="2024-07-06T00:00:00"/>
        <d v="2024-07-13T00:00:00"/>
        <d v="2024-07-20T00:00:00"/>
        <d v="2024-07-27T00:00:00"/>
        <d v="2024-08-03T00:00:00"/>
        <d v="2024-08-10T00:00:00"/>
        <d v="2024-08-17T00:00:00"/>
        <d v="2024-08-24T00:00:00"/>
        <d v="2024-08-31T00:00:00"/>
        <d v="2024-09-07T00:00:00"/>
        <d v="2024-09-14T00:00:00"/>
        <d v="2024-09-21T00:00:00"/>
        <d v="2024-09-28T00:00:00"/>
        <d v="2024-10-05T00:00:00"/>
        <d v="2024-10-12T00:00:00"/>
        <d v="2024-10-19T00:00:00"/>
        <d v="2024-10-26T00:00:00"/>
        <d v="2024-11-02T00:00:00"/>
        <d v="2024-11-09T00:00:00"/>
        <d v="2024-11-16T00:00:00"/>
        <d v="2024-11-23T00:00:00"/>
        <d v="2024-11-30T00:00:00"/>
        <d v="2024-12-07T00:00:00"/>
        <d v="2024-12-14T00:00:00"/>
        <d v="2024-12-21T00:00:00"/>
        <d v="2024-12-28T00:00:00"/>
        <d v="2025-01-04T00:00:00"/>
        <d v="2025-01-11T00:00:00"/>
        <d v="2025-01-18T00:00:00"/>
        <d v="2025-01-25T00:00:00"/>
        <d v="2025-02-01T00:00:00"/>
        <d v="2025-02-08T00:00:00"/>
        <d v="2025-02-15T00:00:00"/>
        <d v="2025-02-22T00:00:00"/>
        <d v="2025-03-01T00:00:00"/>
        <d v="2025-03-08T00:00:00"/>
        <d v="2025-03-15T00:00:00"/>
        <d v="2025-03-22T00:00:00"/>
        <d v="2025-03-29T00:00:00"/>
        <d v="2025-04-05T00:00:00"/>
        <d v="2025-04-12T00:00:00"/>
        <d v="2025-04-19T00:00:00"/>
        <d v="2025-04-26T00:00:00"/>
        <d v="2025-05-03T00:00:00"/>
        <d v="2025-05-10T00:00:00"/>
        <d v="2025-05-17T00:00:00"/>
        <d v="2025-05-24T00:00:00"/>
        <d v="2025-05-31T00:00:00"/>
        <d v="2025-06-07T00:00:00"/>
        <d v="2025-06-14T00:00:00"/>
        <d v="2025-06-21T00:00:00"/>
        <d v="2025-06-28T00:00:00"/>
      </sharedItems>
    </cacheField>
    <cacheField name="[Measures].[Service Level]" caption="Service Level" numFmtId="0" hierarchy="13" level="32767"/>
    <cacheField name="[Measures].[Inventory Balance]" caption="Inventory Balance" numFmtId="0" hierarchy="14" level="32767"/>
  </cacheFields>
  <cacheHierarchies count="19">
    <cacheHierarchy uniqueName="[Dates].[Week]" caption="Week" attribute="1" time="1" defaultMemberUniqueName="[Dates].[Week].[All]" allUniqueName="[Dates].[Week].[All]" dimensionUniqueName="[Dates]" displayFolder="" count="2" memberValueDatatype="7" unbalanced="0">
      <fieldsUsage count="2">
        <fieldUsage x="-1"/>
        <fieldUsage x="0"/>
      </fieldsUsage>
    </cacheHierarchy>
    <cacheHierarchy uniqueName="[Dates].[Week (Year)]" caption="Week (Year)" attribute="1" defaultMemberUniqueName="[Dates].[Week (Year)].[All]" allUniqueName="[Dates].[Week (Year)].[All]" dimensionUniqueName="[Dates]" displayFolder="" count="0" memberValueDatatype="130" unbalanced="0"/>
    <cacheHierarchy uniqueName="[Dates].[Week (Quarter)]" caption="Week (Quarter)" attribute="1" defaultMemberUniqueName="[Dates].[Week (Quarter)].[All]" allUniqueName="[Dates].[Week (Quarter)].[All]" dimensionUniqueName="[Dates]" displayFolder="" count="0" memberValueDatatype="130" unbalanced="0"/>
    <cacheHierarchy uniqueName="[Dates].[Week (Month)]" caption="Week (Month)" attribute="1" defaultMemberUniqueName="[Dates].[Week (Month)].[All]" allUniqueName="[Dates].[Week (Month)].[All]" dimensionUniqueName="[Dates]" displayFolder="" count="0" memberValueDatatype="130" unbalanced="0"/>
    <cacheHierarchy uniqueName="[Inventory].[Week]" caption="Week" attribute="1" time="1" defaultMemberUniqueName="[Inventory].[Week].[All]" allUniqueName="[Inventory].[Week].[All]" dimensionUniqueName="[Inventory]" displayFolder="" count="0" memberValueDatatype="7" unbalanced="0"/>
    <cacheHierarchy uniqueName="[Inventory].[FinPeriod]" caption="FinPeriod" attribute="1" defaultMemberUniqueName="[Inventory].[FinPeriod].[All]" allUniqueName="[Inventory].[FinPeriod].[All]" dimensionUniqueName="[Inventory]" displayFolder="" count="0" memberValueDatatype="130" unbalanced="0"/>
    <cacheHierarchy uniqueName="[Inventory].[Cost]" caption="Cost" attribute="1" defaultMemberUniqueName="[Inventory].[Cost].[All]" allUniqueName="[Inventory].[Cost].[All]" dimensionUniqueName="[Inventory]" displayFolder="" count="0" memberValueDatatype="5" unbalanced="0"/>
    <cacheHierarchy uniqueName="[Orders02].[Week]" caption="Week" attribute="1" time="1" defaultMemberUniqueName="[Orders02].[Week].[All]" allUniqueName="[Orders02].[Week].[All]" dimensionUniqueName="[Orders02]" displayFolder="" count="0" memberValueDatatype="7" unbalanced="0"/>
    <cacheHierarchy uniqueName="[Orders02].[ServiceLevel]" caption="ServiceLevel" attribute="1" defaultMemberUniqueName="[Orders02].[ServiceLevel].[All]" allUniqueName="[Orders02].[ServiceLevel].[All]" dimensionUniqueName="[Orders02]" displayFolder="" count="0" memberValueDatatype="20" unbalanced="0"/>
    <cacheHierarchy uniqueName="[Dates].[Week (Month Index)]" caption="Week (Month Index)" attribute="1" defaultMemberUniqueName="[Dates].[Week (Month Index)].[All]" allUniqueName="[Dates].[Week (Month Index)].[All]" dimensionUniqueName="[Dates]" displayFolder="" count="0" memberValueDatatype="20" unbalanced="0" hidden="1"/>
    <cacheHierarchy uniqueName="[Measures].[Sum of ServiceLevel]" caption="Sum of ServiceLevel" measure="1" displayFolder="" measureGroup="Orders02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Max of ServiceLevel]" caption="Max of ServiceLevel" measure="1" displayFolder="" measureGroup="Orders02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um of Cost]" caption="Sum of Cost" measure="1" displayFolder="" measureGroup="Inventory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ervice Level]" caption="Service Level" measure="1" displayFolder="" measureGroup="Dates" count="0" oneField="1">
      <fieldsUsage count="1">
        <fieldUsage x="1"/>
      </fieldsUsage>
    </cacheHierarchy>
    <cacheHierarchy uniqueName="[Measures].[Inventory Balance]" caption="Inventory Balance" measure="1" displayFolder="" measureGroup="Dates" count="0" oneField="1">
      <fieldsUsage count="1">
        <fieldUsage x="2"/>
      </fieldsUsage>
    </cacheHierarchy>
    <cacheHierarchy uniqueName="[Measures].[__XL_Count Inventory]" caption="__XL_Count Inventory" measure="1" displayFolder="" measureGroup="Inventory" count="0" hidden="1"/>
    <cacheHierarchy uniqueName="[Measures].[__XL_Count Orders02]" caption="__XL_Count Orders02" measure="1" displayFolder="" measureGroup="Orders02" count="0" hidden="1"/>
    <cacheHierarchy uniqueName="[Measures].[__XL_Count Dates]" caption="__XL_Count Dates" measure="1" displayFolder="" measureGroup="Dates" count="0" hidden="1"/>
    <cacheHierarchy uniqueName="[Measures].[__No measures defined]" caption="__No measures defined" measure="1" displayFolder="" count="0" hidden="1"/>
  </cacheHierarchies>
  <kpis count="0"/>
  <dimensions count="4">
    <dimension name="Dates" uniqueName="[Dates]" caption="Dates"/>
    <dimension name="Inventory" uniqueName="[Inventory]" caption="Inventory"/>
    <dimension measure="1" name="Measures" uniqueName="[Measures]" caption="Measures"/>
    <dimension name="Orders02" uniqueName="[Orders02]" caption="Orders02"/>
  </dimensions>
  <measureGroups count="3">
    <measureGroup name="Dates" caption="Dates"/>
    <measureGroup name="Inventory" caption="Inventory"/>
    <measureGroup name="Orders02" caption="Orders02"/>
  </measureGroups>
  <maps count="5">
    <map measureGroup="0" dimension="0"/>
    <map measureGroup="1" dimension="0"/>
    <map measureGroup="1" dimension="1"/>
    <map measureGroup="2" dimension="0"/>
    <map measureGroup="2" dimension="3"/>
  </maps>
  <extLst>
    <ext xmlns:x14="http://schemas.microsoft.com/office/spreadsheetml/2009/9/main" uri="{725AE2AE-9491-48be-B2B4-4EB974FC3084}">
      <x14:pivotCacheDefinition pivotCacheId="92570474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Tim Rodman" refreshedDate="45915.948728009258" backgroundQuery="1" createdVersion="3" refreshedVersion="8" minRefreshableVersion="3" recordCount="0" supportSubquery="1" supportAdvancedDrill="1" xr:uid="{E16C507E-BEA6-48D0-9445-DE487A29EB5C}">
  <cacheSource type="external" connectionId="4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6">
    <cacheHierarchy uniqueName="[Dates].[Week]" caption="Week" attribute="1" time="1" defaultMemberUniqueName="[Dates].[Week].[All]" allUniqueName="[Dates].[Week].[All]" dimensionUniqueName="[Dates]" displayFolder="" count="2" memberValueDatatype="7" unbalanced="0"/>
    <cacheHierarchy uniqueName="[Dates].[Week (Year)]" caption="Week (Year)" attribute="1" defaultMemberUniqueName="[Dates].[Week (Year)].[All]" allUniqueName="[Dates].[Week (Year)].[All]" dimensionUniqueName="[Dates]" displayFolder="" count="0" memberValueDatatype="130" unbalanced="0"/>
    <cacheHierarchy uniqueName="[Dates].[Week (Quarter)]" caption="Week (Quarter)" attribute="1" defaultMemberUniqueName="[Dates].[Week (Quarter)].[All]" allUniqueName="[Dates].[Week (Quarter)].[All]" dimensionUniqueName="[Dates]" displayFolder="" count="0" memberValueDatatype="130" unbalanced="0"/>
    <cacheHierarchy uniqueName="[Dates].[Week (Month)]" caption="Week (Month)" attribute="1" defaultMemberUniqueName="[Dates].[Week (Month)].[All]" allUniqueName="[Dates].[Week (Month)].[All]" dimensionUniqueName="[Dates]" displayFolder="" count="0" memberValueDatatype="130" unbalanced="0"/>
    <cacheHierarchy uniqueName="[Inventory].[Week]" caption="Week" attribute="1" time="1" defaultMemberUniqueName="[Inventory].[Week].[All]" allUniqueName="[Inventory].[Week].[All]" dimensionUniqueName="[Inventory]" displayFolder="" count="0" memberValueDatatype="7" unbalanced="0"/>
    <cacheHierarchy uniqueName="[Inventory].[FinPeriod]" caption="FinPeriod" attribute="1" defaultMemberUniqueName="[Inventory].[FinPeriod].[All]" allUniqueName="[Inventory].[FinPeriod].[All]" dimensionUniqueName="[Inventory]" displayFolder="" count="0" memberValueDatatype="130" unbalanced="0"/>
    <cacheHierarchy uniqueName="[Inventory].[Cost]" caption="Cost" attribute="1" defaultMemberUniqueName="[Inventory].[Cost].[All]" allUniqueName="[Inventory].[Cost].[All]" dimensionUniqueName="[Inventory]" displayFolder="" count="0" memberValueDatatype="5" unbalanced="0"/>
    <cacheHierarchy uniqueName="[Orders02].[Week]" caption="Week" attribute="1" time="1" defaultMemberUniqueName="[Orders02].[Week].[All]" allUniqueName="[Orders02].[Week].[All]" dimensionUniqueName="[Orders02]" displayFolder="" count="0" memberValueDatatype="7" unbalanced="0"/>
    <cacheHierarchy uniqueName="[Orders02].[ServiceLevel]" caption="ServiceLevel" attribute="1" defaultMemberUniqueName="[Orders02].[ServiceLevel].[All]" allUniqueName="[Orders02].[ServiceLevel].[All]" dimensionUniqueName="[Orders02]" displayFolder="" count="0" memberValueDatatype="20" unbalanced="0"/>
    <cacheHierarchy uniqueName="[Dates].[Week (Month Index)]" caption="Week (Month Index)" attribute="1" defaultMemberUniqueName="[Dates].[Week (Month Index)].[All]" allUniqueName="[Dates].[Week (Month Index)].[All]" dimensionUniqueName="[Dates]" displayFolder="" count="0" memberValueDatatype="20" unbalanced="0" hidden="1"/>
    <cacheHierarchy uniqueName="[Measures].[__XL_Count Inventory]" caption="__XL_Count Inventory" measure="1" displayFolder="" measureGroup="Inventory" count="0" hidden="1"/>
    <cacheHierarchy uniqueName="[Measures].[__XL_Count Orders02]" caption="__XL_Count Orders02" measure="1" displayFolder="" measureGroup="Orders02" count="0" hidden="1"/>
    <cacheHierarchy uniqueName="[Measures].[__XL_Count Dates]" caption="__XL_Count Dates" measure="1" displayFolder="" measureGroup="Dates" count="0" hidden="1"/>
    <cacheHierarchy uniqueName="[Measures].[__No measures defined]" caption="__No measures defined" measure="1" displayFolder="" count="0" hidden="1"/>
    <cacheHierarchy uniqueName="[Measures].[Sum of ServiceLevel]" caption="Sum of ServiceLevel" measure="1" displayFolder="" measureGroup="Orders02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Max of ServiceLevel]" caption="Max of ServiceLevel" measure="1" displayFolder="" measureGroup="Orders02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extLst>
    <ext xmlns:x14="http://schemas.microsoft.com/office/spreadsheetml/2009/9/main" uri="{725AE2AE-9491-48be-B2B4-4EB974FC3084}">
      <x14:pivotCacheDefinition pivotCacheId="2073112611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6FEFB8-3328-439B-B199-4ADE7CD212CE}" name="PivotChartTable1" cacheId="69" applyNumberFormats="0" applyBorderFormats="0" applyFontFormats="0" applyPatternFormats="0" applyAlignmentFormats="0" applyWidthHeightFormats="1" dataCaption="Values" updatedVersion="8" minRefreshableVersion="5" useAutoFormatting="1" itemPrintTitles="1" createdVersion="8" indent="0" outline="1" outlineData="1" multipleFieldFilters="0" chartFormat="4">
  <location ref="A1:C80" firstHeaderRow="0" firstDataRow="1" firstDataCol="1"/>
  <pivotFields count="3">
    <pivotField axis="axisRow" allDrilled="1" subtotalTop="0" showAll="0" dataSourceSort="1" defaultSubtotal="0" defaultAttributeDrillState="1">
      <items count="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</items>
    </pivotField>
    <pivotField dataField="1" subtotalTop="0" showAll="0" defaultSubtotal="0"/>
    <pivotField dataField="1" subtotalTop="0" showAll="0" defaultSubtotal="0"/>
  </pivotFields>
  <rowFields count="1">
    <field x="0"/>
  </rowFields>
  <rowItems count="7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 t="grand">
      <x/>
    </i>
  </rowItems>
  <colFields count="1">
    <field x="-2"/>
  </colFields>
  <colItems count="2">
    <i>
      <x/>
    </i>
    <i i="1">
      <x v="1"/>
    </i>
  </colItems>
  <dataFields count="2">
    <dataField fld="2" subtotal="count" baseField="0" baseItem="0"/>
    <dataField fld="1" subtotal="count" baseField="0" baseItem="0"/>
  </dataFields>
  <chartFormats count="2"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Max of ServiceLevel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filters count="1">
    <filter fld="0" type="dateBetween" evalOrder="-1" id="3" name="[Dates].[Week]">
      <autoFilter ref="A1">
        <filterColumn colId="0">
          <customFilters and="1">
            <customFilter operator="greaterThanOrEqual" val="45292"/>
            <customFilter operator="lessThanOrEqual" val="45838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79" columnCount="2" cacheId="92570474">
        <x15:pivotRow count="2">
          <x15:c>
            <x15:v>14771333.869999999</x15:v>
            <x15:x in="0"/>
          </x15:c>
          <x15:c>
            <x15:v>100</x15:v>
            <x15:x in="0"/>
          </x15:c>
        </x15:pivotRow>
        <x15:pivotRow count="2">
          <x15:c>
            <x15:v>14466557.169999992</x15:v>
            <x15:x in="0"/>
          </x15:c>
          <x15:c>
            <x15:v>100</x15:v>
            <x15:x in="0"/>
          </x15:c>
        </x15:pivotRow>
        <x15:pivotRow count="2">
          <x15:c>
            <x15:v>14206203.719999993</x15:v>
            <x15:x in="0"/>
          </x15:c>
          <x15:c>
            <x15:v>95</x15:v>
            <x15:x in="0"/>
          </x15:c>
        </x15:pivotRow>
        <x15:pivotRow count="2">
          <x15:c>
            <x15:v>14163566.809999993</x15:v>
            <x15:x in="0"/>
          </x15:c>
          <x15:c>
            <x15:v>96</x15:v>
            <x15:x in="0"/>
          </x15:c>
        </x15:pivotRow>
        <x15:pivotRow count="2">
          <x15:c>
            <x15:v>13651148.92</x15:v>
            <x15:x in="0"/>
          </x15:c>
          <x15:c>
            <x15:v>98</x15:v>
            <x15:x in="0"/>
          </x15:c>
        </x15:pivotRow>
        <x15:pivotRow count="2">
          <x15:c>
            <x15:v>13414568.930000005</x15:v>
            <x15:x in="0"/>
          </x15:c>
          <x15:c>
            <x15:v>94</x15:v>
            <x15:x in="0"/>
          </x15:c>
        </x15:pivotRow>
        <x15:pivotRow count="2">
          <x15:c>
            <x15:v>12957077.339999998</x15:v>
            <x15:x in="0"/>
          </x15:c>
          <x15:c>
            <x15:v>83</x15:v>
            <x15:x in="0"/>
          </x15:c>
        </x15:pivotRow>
        <x15:pivotRow count="2">
          <x15:c>
            <x15:v>13321667.880000001</x15:v>
            <x15:x in="0"/>
          </x15:c>
          <x15:c>
            <x15:v>79</x15:v>
            <x15:x in="0"/>
          </x15:c>
        </x15:pivotRow>
        <x15:pivotRow count="2">
          <x15:c>
            <x15:v>12342473.289999986</x15:v>
            <x15:x in="0"/>
          </x15:c>
          <x15:c>
            <x15:v>84</x15:v>
            <x15:x in="0"/>
          </x15:c>
        </x15:pivotRow>
        <x15:pivotRow count="2">
          <x15:c>
            <x15:v>10494990.93999999</x15:v>
            <x15:x in="0"/>
          </x15:c>
          <x15:c>
            <x15:v>98</x15:v>
            <x15:x in="0"/>
          </x15:c>
        </x15:pivotRow>
        <x15:pivotRow count="2">
          <x15:c>
            <x15:v>11237105.479999989</x15:v>
            <x15:x in="0"/>
          </x15:c>
          <x15:c>
            <x15:v>100</x15:v>
            <x15:x in="0"/>
          </x15:c>
        </x15:pivotRow>
        <x15:pivotRow count="2">
          <x15:c>
            <x15:v>12010587.969999989</x15:v>
            <x15:x in="0"/>
          </x15:c>
          <x15:c>
            <x15:v>90</x15:v>
            <x15:x in="0"/>
          </x15:c>
        </x15:pivotRow>
        <x15:pivotRow count="2">
          <x15:c>
            <x15:v>11843986.169999992</x15:v>
            <x15:x in="0"/>
          </x15:c>
          <x15:c>
            <x15:v>95</x15:v>
            <x15:x in="0"/>
          </x15:c>
        </x15:pivotRow>
        <x15:pivotRow count="2">
          <x15:c>
            <x15:v>11568314.719999993</x15:v>
            <x15:x in="0"/>
          </x15:c>
          <x15:c>
            <x15:v>100</x15:v>
            <x15:x in="0"/>
          </x15:c>
        </x15:pivotRow>
        <x15:pivotRow count="2">
          <x15:c>
            <x15:v>13885400.189999999</x15:v>
            <x15:x in="0"/>
          </x15:c>
          <x15:c>
            <x15:v>100</x15:v>
            <x15:x in="0"/>
          </x15:c>
        </x15:pivotRow>
        <x15:pivotRow count="2">
          <x15:c>
            <x15:v>14384408.689999996</x15:v>
            <x15:x in="0"/>
          </x15:c>
          <x15:c>
            <x15:v>95</x15:v>
            <x15:x in="0"/>
          </x15:c>
        </x15:pivotRow>
        <x15:pivotRow count="2">
          <x15:c>
            <x15:v>14854878.08</x15:v>
            <x15:x in="0"/>
          </x15:c>
          <x15:c>
            <x15:v>96</x15:v>
            <x15:x in="0"/>
          </x15:c>
        </x15:pivotRow>
        <x15:pivotRow count="2">
          <x15:c>
            <x15:v>15160704.249999994</x15:v>
            <x15:x in="0"/>
          </x15:c>
          <x15:c>
            <x15:v>100</x15:v>
            <x15:x in="0"/>
          </x15:c>
        </x15:pivotRow>
        <x15:pivotRow count="2">
          <x15:c>
            <x15:v>14120475.78999999</x15:v>
            <x15:x in="0"/>
          </x15:c>
          <x15:c>
            <x15:v>100</x15:v>
            <x15:x in="0"/>
          </x15:c>
        </x15:pivotRow>
        <x15:pivotRow count="2">
          <x15:c>
            <x15:v>13589255.42</x15:v>
            <x15:x in="0"/>
          </x15:c>
          <x15:c>
            <x15:v>94</x15:v>
            <x15:x in="0"/>
          </x15:c>
        </x15:pivotRow>
        <x15:pivotRow count="2">
          <x15:c>
            <x15:v>14946943.819999995</x15:v>
            <x15:x in="0"/>
          </x15:c>
          <x15:c>
            <x15:v>96</x15:v>
            <x15:x in="0"/>
          </x15:c>
        </x15:pivotRow>
        <x15:pivotRow count="2">
          <x15:c>
            <x15:v>16816571.929999989</x15:v>
            <x15:x in="0"/>
          </x15:c>
          <x15:c>
            <x15:v>100</x15:v>
            <x15:x in="0"/>
          </x15:c>
        </x15:pivotRow>
        <x15:pivotRow count="2">
          <x15:c>
            <x15:v>16739717.829999991</x15:v>
            <x15:x in="0"/>
          </x15:c>
          <x15:c>
            <x15:v>53</x15:v>
            <x15:x in="0"/>
          </x15:c>
        </x15:pivotRow>
        <x15:pivotRow count="2">
          <x15:c>
            <x15:v>17695025.139999989</x15:v>
            <x15:x in="0"/>
          </x15:c>
          <x15:c>
            <x15:v>100</x15:v>
            <x15:x in="0"/>
          </x15:c>
        </x15:pivotRow>
        <x15:pivotRow count="2">
          <x15:c>
            <x15:v>18291120.169999987</x15:v>
            <x15:x in="0"/>
          </x15:c>
          <x15:c>
            <x15:v>94</x15:v>
            <x15:x in="0"/>
          </x15:c>
        </x15:pivotRow>
        <x15:pivotRow count="2">
          <x15:c>
            <x15:v>18041954.139999986</x15:v>
            <x15:x in="0"/>
          </x15:c>
          <x15:c>
            <x15:v>43</x15:v>
            <x15:x in="0"/>
          </x15:c>
        </x15:pivotRow>
        <x15:pivotRow count="2">
          <x15:c>
            <x15:v>17748676.409999985</x15:v>
            <x15:x in="0"/>
          </x15:c>
          <x15:c>
            <x15:v>64</x15:v>
            <x15:x in="0"/>
          </x15:c>
        </x15:pivotRow>
        <x15:pivotRow count="2">
          <x15:c>
            <x15:v>17420641.459999982</x15:v>
            <x15:x in="0"/>
          </x15:c>
          <x15:c>
            <x15:v>100</x15:v>
            <x15:x in="0"/>
          </x15:c>
        </x15:pivotRow>
        <x15:pivotRow count="2">
          <x15:c>
            <x15:v>16993803.75999999</x15:v>
            <x15:x in="0"/>
          </x15:c>
          <x15:c>
            <x15:v>95</x15:v>
            <x15:x in="0"/>
          </x15:c>
        </x15:pivotRow>
        <x15:pivotRow count="2">
          <x15:c>
            <x15:v>17870433.189999986</x15:v>
            <x15:x in="0"/>
          </x15:c>
          <x15:c>
            <x15:v>94</x15:v>
            <x15:x in="0"/>
          </x15:c>
        </x15:pivotRow>
        <x15:pivotRow count="2">
          <x15:c>
            <x15:v>15877971.719999999</x15:v>
            <x15:x in="0"/>
          </x15:c>
          <x15:c>
            <x15:v>100</x15:v>
            <x15:x in="0"/>
          </x15:c>
        </x15:pivotRow>
        <x15:pivotRow count="2">
          <x15:c>
            <x15:v>14889418.749999998</x15:v>
            <x15:x in="0"/>
          </x15:c>
          <x15:c>
            <x15:v>100</x15:v>
            <x15:x in="0"/>
          </x15:c>
        </x15:pivotRow>
        <x15:pivotRow count="2">
          <x15:c>
            <x15:v>17602328.469999991</x15:v>
            <x15:x in="0"/>
          </x15:c>
          <x15:c>
            <x15:v>90</x15:v>
            <x15:x in="0"/>
          </x15:c>
        </x15:pivotRow>
        <x15:pivotRow count="2">
          <x15:c>
            <x15:v>17489182.579999987</x15:v>
            <x15:x in="0"/>
          </x15:c>
          <x15:c>
            <x15:v>97</x15:v>
            <x15:x in="0"/>
          </x15:c>
        </x15:pivotRow>
        <x15:pivotRow count="2">
          <x15:c>
            <x15:v>17440662.129999988</x15:v>
            <x15:x in="0"/>
          </x15:c>
          <x15:c>
            <x15:v>100</x15:v>
            <x15:x in="0"/>
          </x15:c>
        </x15:pivotRow>
        <x15:pivotRow count="2">
          <x15:c>
            <x15:v>15998480.900000002</x15:v>
            <x15:x in="0"/>
          </x15:c>
          <x15:c>
            <x15:v>100</x15:v>
            <x15:x in="0"/>
          </x15:c>
        </x15:pivotRow>
        <x15:pivotRow count="2">
          <x15:c>
            <x15:v>15961525.540000003</x15:v>
            <x15:x in="0"/>
          </x15:c>
          <x15:c>
            <x15:v>100</x15:v>
            <x15:x in="0"/>
          </x15:c>
        </x15:pivotRow>
        <x15:pivotRow count="2">
          <x15:c>
            <x15:v>17289032.279999986</x15:v>
            <x15:x in="0"/>
          </x15:c>
          <x15:c>
            <x15:v>95</x15:v>
            <x15:x in="0"/>
          </x15:c>
        </x15:pivotRow>
        <x15:pivotRow count="2">
          <x15:c>
            <x15:v>17824106.769999985</x15:v>
            <x15:x in="0"/>
          </x15:c>
          <x15:c>
            <x15:v>95</x15:v>
            <x15:x in="0"/>
          </x15:c>
        </x15:pivotRow>
        <x15:pivotRow count="2">
          <x15:c>
            <x15:v>18323960.329999987</x15:v>
            <x15:x in="0"/>
          </x15:c>
          <x15:c>
            <x15:v>100</x15:v>
            <x15:x in="0"/>
          </x15:c>
        </x15:pivotRow>
        <x15:pivotRow count="2">
          <x15:c>
            <x15:v>18452772.969999988</x15:v>
            <x15:x in="0"/>
          </x15:c>
          <x15:c>
            <x15:v>100</x15:v>
            <x15:x in="0"/>
          </x15:c>
        </x15:pivotRow>
        <x15:pivotRow count="2">
          <x15:c>
            <x15:v>18852389.759999987</x15:v>
            <x15:x in="0"/>
          </x15:c>
          <x15:c>
            <x15:v>83</x15:v>
            <x15:x in="0"/>
          </x15:c>
        </x15:pivotRow>
        <x15:pivotRow count="2">
          <x15:c>
            <x15:v>19169448.649999987</x15:v>
            <x15:x in="0"/>
          </x15:c>
          <x15:c>
            <x15:v>97</x15:v>
            <x15:x in="0"/>
          </x15:c>
        </x15:pivotRow>
        <x15:pivotRow count="2">
          <x15:c>
            <x15:v>22563533.029999979</x15:v>
            <x15:x in="0"/>
          </x15:c>
          <x15:c>
            <x15:v>57</x15:v>
            <x15:x in="0"/>
          </x15:c>
        </x15:pivotRow>
        <x15:pivotRow count="2">
          <x15:c>
            <x15:v>21428644.98999998</x15:v>
            <x15:x in="0"/>
          </x15:c>
          <x15:c>
            <x15:v>23</x15:v>
            <x15:x in="0"/>
          </x15:c>
        </x15:pivotRow>
        <x15:pivotRow count="2">
          <x15:c>
            <x15:v>20950264.559999984</x15:v>
            <x15:x in="0"/>
          </x15:c>
          <x15:c>
            <x15:v>5</x15:v>
            <x15:x in="0"/>
          </x15:c>
        </x15:pivotRow>
        <x15:pivotRow count="2">
          <x15:c>
            <x15:v>20669746.589999985</x15:v>
            <x15:x in="0"/>
          </x15:c>
          <x15:c>
            <x15:v>41</x15:v>
            <x15:x in="0"/>
          </x15:c>
        </x15:pivotRow>
        <x15:pivotRow count="2">
          <x15:c>
            <x15:v>19391336.999999981</x15:v>
            <x15:x in="0"/>
          </x15:c>
          <x15:c>
            <x15:v>70</x15:v>
            <x15:x in="0"/>
          </x15:c>
        </x15:pivotRow>
        <x15:pivotRow count="2">
          <x15:c>
            <x15:v>18709024.979999982</x15:v>
            <x15:x in="0"/>
          </x15:c>
          <x15:c>
            <x15:v>100</x15:v>
            <x15:x in="0"/>
          </x15:c>
        </x15:pivotRow>
        <x15:pivotRow count="2">
          <x15:c>
            <x15:v>23432986.669999983</x15:v>
            <x15:x in="0"/>
          </x15:c>
          <x15:c>
            <x15:v>100</x15:v>
            <x15:x in="0"/>
          </x15:c>
        </x15:pivotRow>
        <x15:pivotRow count="2">
          <x15:c>
            <x15:v>22947766.959999982</x15:v>
            <x15:x in="0"/>
          </x15:c>
          <x15:c>
            <x15:v>96</x15:v>
            <x15:x in="0"/>
          </x15:c>
        </x15:pivotRow>
        <x15:pivotRow count="2">
          <x15:c>
            <x15:v>23462665.419999983</x15:v>
            <x15:x in="0"/>
          </x15:c>
          <x15:c>
            <x15:v>94</x15:v>
            <x15:x in="0"/>
          </x15:c>
        </x15:pivotRow>
        <x15:pivotRow count="2">
          <x15:c>
            <x15:v>22818748.699999973</x15:v>
            <x15:x in="0"/>
          </x15:c>
          <x15:c>
            <x15:v>34</x15:v>
            <x15:x in="0"/>
          </x15:c>
        </x15:pivotRow>
        <x15:pivotRow count="2">
          <x15:c>
            <x15:v>21821210.129999977</x15:v>
            <x15:x in="0"/>
          </x15:c>
          <x15:c>
            <x15:v>88</x15:v>
            <x15:x in="0"/>
          </x15:c>
        </x15:pivotRow>
        <x15:pivotRow count="2">
          <x15:c>
            <x15:v>22026167.849999975</x15:v>
            <x15:x in="0"/>
          </x15:c>
          <x15:c>
            <x15:v>94</x15:v>
            <x15:x in="0"/>
          </x15:c>
        </x15:pivotRow>
        <x15:pivotRow count="2">
          <x15:c>
            <x15:v>22228827.429999974</x15:v>
            <x15:x in="0"/>
          </x15:c>
          <x15:c>
            <x15:v>97</x15:v>
            <x15:x in="0"/>
          </x15:c>
        </x15:pivotRow>
        <x15:pivotRow count="2">
          <x15:c>
            <x15:v>22062424.709999975</x15:v>
            <x15:x in="0"/>
          </x15:c>
          <x15:c>
            <x15:v>60</x15:v>
            <x15:x in="0"/>
          </x15:c>
        </x15:pivotRow>
        <x15:pivotRow count="2">
          <x15:c>
            <x15:v>21695324.849999975</x15:v>
            <x15:x in="0"/>
          </x15:c>
          <x15:c>
            <x15:v>100</x15:v>
            <x15:x in="0"/>
          </x15:c>
        </x15:pivotRow>
        <x15:pivotRow count="2">
          <x15:c>
            <x15:v>22549651.059999976</x15:v>
            <x15:x in="0"/>
          </x15:c>
          <x15:c>
            <x15:v>100</x15:v>
            <x15:x in="0"/>
          </x15:c>
        </x15:pivotRow>
        <x15:pivotRow count="2">
          <x15:c>
            <x15:v>23501320.779999975</x15:v>
            <x15:x in="0"/>
          </x15:c>
          <x15:c>
            <x15:v>95</x15:v>
            <x15:x in="0"/>
          </x15:c>
        </x15:pivotRow>
        <x15:pivotRow count="2">
          <x15:c>
            <x15:v>22541519.689999972</x15:v>
            <x15:x in="0"/>
          </x15:c>
          <x15:c>
            <x15:v>100</x15:v>
            <x15:x in="0"/>
          </x15:c>
        </x15:pivotRow>
        <x15:pivotRow count="2">
          <x15:c>
            <x15:v>22188228.619999971</x15:v>
            <x15:x in="0"/>
          </x15:c>
          <x15:c>
            <x15:v>100</x15:v>
            <x15:x in="0"/>
          </x15:c>
        </x15:pivotRow>
        <x15:pivotRow count="2">
          <x15:c>
            <x15:v>22746101.24999997</x15:v>
            <x15:x in="0"/>
          </x15:c>
          <x15:c>
            <x15:v>97</x15:v>
            <x15:x in="0"/>
          </x15:c>
        </x15:pivotRow>
        <x15:pivotRow count="2">
          <x15:c>
            <x15:v>22194430.639999971</x15:v>
            <x15:x in="0"/>
          </x15:c>
          <x15:c>
            <x15:v>94</x15:v>
            <x15:x in="0"/>
          </x15:c>
        </x15:pivotRow>
        <x15:pivotRow count="2">
          <x15:c>
            <x15:v>22531488.599999968</x15:v>
            <x15:x in="0"/>
          </x15:c>
          <x15:c>
            <x15:v>93</x15:v>
            <x15:x in="0"/>
          </x15:c>
        </x15:pivotRow>
        <x15:pivotRow count="2">
          <x15:c>
            <x15:v>23200614.279999971</x15:v>
            <x15:x in="0"/>
          </x15:c>
          <x15:c>
            <x15:v>58</x15:v>
            <x15:x in="0"/>
          </x15:c>
        </x15:pivotRow>
        <x15:pivotRow count="2">
          <x15:c>
            <x15:v>22359079.81999997</x15:v>
            <x15:x in="0"/>
          </x15:c>
          <x15:c>
            <x15:v>38</x15:v>
            <x15:x in="0"/>
          </x15:c>
        </x15:pivotRow>
        <x15:pivotRow count="2">
          <x15:c>
            <x15:v>22082919.389999978</x15:v>
            <x15:x in="0"/>
          </x15:c>
          <x15:c>
            <x15:v>15</x15:v>
            <x15:x in="0"/>
          </x15:c>
        </x15:pivotRow>
        <x15:pivotRow count="2">
          <x15:c>
            <x15:v>22339397.519999973</x15:v>
            <x15:x in="0"/>
          </x15:c>
          <x15:c>
            <x15:v>33</x15:v>
            <x15:x in="0"/>
          </x15:c>
        </x15:pivotRow>
        <x15:pivotRow count="2">
          <x15:c>
            <x15:v>21914321.139999982</x15:v>
            <x15:x in="0"/>
          </x15:c>
          <x15:c>
            <x15:v>94</x15:v>
            <x15:x in="0"/>
          </x15:c>
        </x15:pivotRow>
        <x15:pivotRow count="2">
          <x15:c>
            <x15:v>21191895.329999987</x15:v>
            <x15:x in="0"/>
          </x15:c>
          <x15:c>
            <x15:v>97</x15:v>
            <x15:x in="0"/>
          </x15:c>
        </x15:pivotRow>
        <x15:pivotRow count="2">
          <x15:c>
            <x15:v>21433357.379999988</x15:v>
            <x15:x in="0"/>
          </x15:c>
          <x15:c>
            <x15:v>94</x15:v>
            <x15:x in="0"/>
          </x15:c>
        </x15:pivotRow>
        <x15:pivotRow count="2">
          <x15:c>
            <x15:v>20788589.529999983</x15:v>
            <x15:x in="0"/>
          </x15:c>
          <x15:c>
            <x15:v>97</x15:v>
            <x15:x in="0"/>
          </x15:c>
        </x15:pivotRow>
        <x15:pivotRow count="2">
          <x15:c>
            <x15:v>19918194.679999974</x15:v>
            <x15:x in="0"/>
          </x15:c>
          <x15:c>
            <x15:v>100</x15:v>
            <x15:x in="0"/>
          </x15:c>
        </x15:pivotRow>
        <x15:pivotRow count="2">
          <x15:c>
            <x15:v>18863679.62999998</x15:v>
            <x15:x in="0"/>
          </x15:c>
          <x15:c>
            <x15:v>100</x15:v>
            <x15:x in="0"/>
          </x15:c>
        </x15:pivotRow>
        <x15:pivotRow count="2">
          <x15:c>
            <x15:v>20573300.049999978</x15:v>
            <x15:x in="0"/>
          </x15:c>
          <x15:c>
            <x15:v>100</x15:v>
            <x15:x in="0"/>
          </x15:c>
        </x15:pivotRow>
        <x15:pivotRow count="2">
          <x15:c>
            <x15:v>19574613.98999998</x15:v>
            <x15:x in="0"/>
          </x15:c>
          <x15:c>
            <x15:v>94</x15:v>
            <x15:x in="0"/>
          </x15:c>
        </x15:pivotRow>
        <x15:pivotRow count="2">
          <x15:c>
            <x15:v>19539964.799999982</x15:v>
            <x15:x in="0"/>
          </x15:c>
          <x15:c>
            <x15:v>94</x15:v>
            <x15:x in="0"/>
          </x15:c>
        </x15:pivotRow>
        <x15:pivotRow count="2">
          <x15:c>
            <x15:v>19539964.800000001</x15:v>
            <x15:x in="0"/>
          </x15:c>
          <x15:c>
            <x15:v>100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Dates]"/>
        <x15:activeTabTopLevelEntity name="[Orders02]"/>
        <x15:activeTabTopLevelEntity name="[Inventory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Timeline_Week" xr10:uid="{58A40620-6E98-4E98-893F-07E80F68DC65}" sourceName="[Dates].[Week]">
  <pivotTables>
    <pivotTable tabId="4294967295" name="PivotChartTable1"/>
  </pivotTables>
  <state minimalRefreshVersion="6" lastRefreshVersion="6" pivotCacheId="2073112611" filterType="dateBetween">
    <selection startDate="2024-01-01T00:00:00" endDate="2025-06-30T00:00:00"/>
    <bounds startDate="2013-01-01T00:00:00" endDate="2026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Week" xr10:uid="{3D5F79E9-598B-44C2-AF38-4DD85745735D}" cache="Timeline_Week" caption="Week" level="2" selectionLevel="1" scrollPosition="2024-06-24T00:00:00"/>
</timelines>
</file>

<file path=xl/worksheets/_rels/sheet1.xml.rels><?xml version="1.0" encoding="UTF-8" standalone="yes"?>
<Relationships xmlns="http://schemas.openxmlformats.org/package/2006/relationships"><Relationship Id="rId2" Type="http://schemas.microsoft.com/office/2011/relationships/timeline" Target="../timelines/timelin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47BCF-71FC-46BB-AED0-F6BE7724D023}">
  <dimension ref="A1"/>
  <sheetViews>
    <sheetView showGridLines="0" tabSelected="1" workbookViewId="0"/>
  </sheetViews>
  <sheetFormatPr defaultRowHeight="14.5" x14ac:dyDescent="0.35"/>
  <sheetData/>
  <pageMargins left="0.7" right="0.7" top="0.75" bottom="0.75" header="0.3" footer="0.3"/>
  <drawing r:id="rId1"/>
  <extLst>
    <ext xmlns:x15="http://schemas.microsoft.com/office/spreadsheetml/2010/11/main" uri="{7E03D99C-DC04-49d9-9315-930204A7B6E9}">
      <x15:timelineRefs>
        <x15:timelineRef r:id="rId2"/>
      </x15:timelineRef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D036F125-26DF-45F2-A82B-88A7089A23A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E9F5339-F2EB-4B07-916C-6107DAE27530}">
  <ds:schemaRefs/>
</ds:datastoreItem>
</file>

<file path=customXml/itemProps3.xml><?xml version="1.0" encoding="utf-8"?>
<ds:datastoreItem xmlns:ds="http://schemas.openxmlformats.org/officeDocument/2006/customXml" ds:itemID="{E2589325-3E2E-47B4-880F-573CF8B62532}">
  <ds:schemaRefs/>
</ds:datastoreItem>
</file>

<file path=customXml/itemProps4.xml><?xml version="1.0" encoding="utf-8"?>
<ds:datastoreItem xmlns:ds="http://schemas.openxmlformats.org/officeDocument/2006/customXml" ds:itemID="{F4E7F6E4-7427-4B0F-A855-E019A53D45E4}">
  <ds:schemaRefs/>
</ds:datastoreItem>
</file>

<file path=customXml/itemProps5.xml><?xml version="1.0" encoding="utf-8"?>
<ds:datastoreItem xmlns:ds="http://schemas.openxmlformats.org/officeDocument/2006/customXml" ds:itemID="{FA42450B-76DC-4CCA-AEF9-36E8C5118A70}">
  <ds:schemaRefs/>
</ds:datastoreItem>
</file>

<file path=customXml/itemProps6.xml><?xml version="1.0" encoding="utf-8"?>
<ds:datastoreItem xmlns:ds="http://schemas.openxmlformats.org/officeDocument/2006/customXml" ds:itemID="{B14E3D79-56EA-471C-AFCA-FBFC7BDC673C}">
  <ds:schemaRefs/>
</ds:datastoreItem>
</file>

<file path=customXml/itemProps7.xml><?xml version="1.0" encoding="utf-8"?>
<ds:datastoreItem xmlns:ds="http://schemas.openxmlformats.org/officeDocument/2006/customXml" ds:itemID="{493C12D8-D3F2-4881-9B5C-74065B0BF27B}">
  <ds:schemaRefs/>
</ds:datastoreItem>
</file>

<file path=customXml/itemProps8.xml><?xml version="1.0" encoding="utf-8"?>
<ds:datastoreItem xmlns:ds="http://schemas.openxmlformats.org/officeDocument/2006/customXml" ds:itemID="{D8C86820-A007-4BBC-A051-2E1F8D23F98C}">
  <ds:schemaRefs/>
</ds:datastoreItem>
</file>

<file path=customXml/itemProps9.xml><?xml version="1.0" encoding="utf-8"?>
<ds:datastoreItem xmlns:ds="http://schemas.openxmlformats.org/officeDocument/2006/customXml" ds:itemID="{EDC23DBA-6311-42CA-91C3-E507E2FD6EA3}">
  <ds:schemaRefs/>
</ds:datastoreItem>
</file>

<file path=customXml/itemProps10.xml><?xml version="1.0" encoding="utf-8"?>
<ds:datastoreItem xmlns:ds="http://schemas.openxmlformats.org/officeDocument/2006/customXml" ds:itemID="{484012B7-E024-4504-83CD-3E22403B1443}">
  <ds:schemaRefs/>
</ds:datastoreItem>
</file>

<file path=customXml/itemProps11.xml><?xml version="1.0" encoding="utf-8"?>
<ds:datastoreItem xmlns:ds="http://schemas.openxmlformats.org/officeDocument/2006/customXml" ds:itemID="{DA343C15-1456-459B-BE6D-220EEAE53949}">
  <ds:schemaRefs/>
</ds:datastoreItem>
</file>

<file path=customXml/itemProps12.xml><?xml version="1.0" encoding="utf-8"?>
<ds:datastoreItem xmlns:ds="http://schemas.openxmlformats.org/officeDocument/2006/customXml" ds:itemID="{8D083A61-3761-4457-B72D-DDDA2C54BB8B}">
  <ds:schemaRefs/>
</ds:datastoreItem>
</file>

<file path=customXml/itemProps13.xml><?xml version="1.0" encoding="utf-8"?>
<ds:datastoreItem xmlns:ds="http://schemas.openxmlformats.org/officeDocument/2006/customXml" ds:itemID="{36BE0171-C33F-4137-A9D0-2544823C25EA}">
  <ds:schemaRefs/>
</ds:datastoreItem>
</file>

<file path=customXml/itemProps14.xml><?xml version="1.0" encoding="utf-8"?>
<ds:datastoreItem xmlns:ds="http://schemas.openxmlformats.org/officeDocument/2006/customXml" ds:itemID="{D8E37529-08E1-49DC-9DBC-A3D637A4B34C}">
  <ds:schemaRefs/>
</ds:datastoreItem>
</file>

<file path=customXml/itemProps15.xml><?xml version="1.0" encoding="utf-8"?>
<ds:datastoreItem xmlns:ds="http://schemas.openxmlformats.org/officeDocument/2006/customXml" ds:itemID="{443BF6A4-C84A-427C-81C5-359318B3D260}">
  <ds:schemaRefs/>
</ds:datastoreItem>
</file>

<file path=customXml/itemProps16.xml><?xml version="1.0" encoding="utf-8"?>
<ds:datastoreItem xmlns:ds="http://schemas.openxmlformats.org/officeDocument/2006/customXml" ds:itemID="{0F6274DB-2E28-4320-BB73-AA0D3969EE6F}">
  <ds:schemaRefs/>
</ds:datastoreItem>
</file>

<file path=customXml/itemProps17.xml><?xml version="1.0" encoding="utf-8"?>
<ds:datastoreItem xmlns:ds="http://schemas.openxmlformats.org/officeDocument/2006/customXml" ds:itemID="{472E6562-9F7E-4A76-9766-1AE9BD7F62B6}">
  <ds:schemaRefs/>
</ds:datastoreItem>
</file>

<file path=customXml/itemProps18.xml><?xml version="1.0" encoding="utf-8"?>
<ds:datastoreItem xmlns:ds="http://schemas.openxmlformats.org/officeDocument/2006/customXml" ds:itemID="{0E7DBB56-A182-44C8-AE0E-BC4AADF474ED}">
  <ds:schemaRefs/>
</ds:datastoreItem>
</file>

<file path=customXml/itemProps19.xml><?xml version="1.0" encoding="utf-8"?>
<ds:datastoreItem xmlns:ds="http://schemas.openxmlformats.org/officeDocument/2006/customXml" ds:itemID="{B5FD92F7-0904-4C63-97AE-713A1F318A4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Rodman</dc:creator>
  <cp:lastModifiedBy>Tim Rodman</cp:lastModifiedBy>
  <dcterms:created xsi:type="dcterms:W3CDTF">2025-09-16T04:31:44Z</dcterms:created>
  <dcterms:modified xsi:type="dcterms:W3CDTF">2025-09-16T05:01:37Z</dcterms:modified>
</cp:coreProperties>
</file>